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3rd Sem" sheetId="1" r:id="rId1"/>
    <sheet name="1st se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<sst xmlns="http://schemas.openxmlformats.org/spreadsheetml/2006/main" count="383" uniqueCount="204">
  <si>
    <t>Tarak Chakraborty</t>
  </si>
  <si>
    <t>Pankaj Debnath</t>
  </si>
  <si>
    <t>Rana Saha</t>
  </si>
  <si>
    <t>MANAB MAJUMDER</t>
  </si>
  <si>
    <t>Mithun Gharami</t>
  </si>
  <si>
    <t>BIPLOB HALDAR</t>
  </si>
  <si>
    <t>SOUGATA ADHIKARY</t>
  </si>
  <si>
    <t>SAMIM AKTAR SK</t>
  </si>
  <si>
    <t>BISWAJIT SHIL</t>
  </si>
  <si>
    <t>AVIJIT SARKAR</t>
  </si>
  <si>
    <t>Rahuldeb Tarafdar</t>
  </si>
  <si>
    <t>Sourav ShiL</t>
  </si>
  <si>
    <t>Sukanta Biswas</t>
  </si>
  <si>
    <t>Rajib Chandra Das</t>
  </si>
  <si>
    <t>Sourav Bosu</t>
  </si>
  <si>
    <t>Yusuf Ansari</t>
  </si>
  <si>
    <t>Sujit Singh</t>
  </si>
  <si>
    <t>Prabir Mondal</t>
  </si>
  <si>
    <t>Siddhartha Biswas</t>
  </si>
  <si>
    <t>Iktiar Uddin Tarafder</t>
  </si>
  <si>
    <t>Koushik Biswas</t>
  </si>
  <si>
    <t>Rajesh Paswan</t>
  </si>
  <si>
    <t>Debabrata Debnath</t>
  </si>
  <si>
    <t>Somnath Barman</t>
  </si>
  <si>
    <t>Raju Paul</t>
  </si>
  <si>
    <t>Subir Das</t>
  </si>
  <si>
    <t>BAPI DAS</t>
  </si>
  <si>
    <t>Joy Biswas</t>
  </si>
  <si>
    <t>Tanmay Pal</t>
  </si>
  <si>
    <t>Mangalesh Biswas</t>
  </si>
  <si>
    <t>Sayan Biswas</t>
  </si>
  <si>
    <t>Mrinmoy Mondal</t>
  </si>
  <si>
    <t>Bhaskar Banerjee</t>
  </si>
  <si>
    <t>Suman Nath</t>
  </si>
  <si>
    <t>Mithun Biswas</t>
  </si>
  <si>
    <t>Pintu Adhikary</t>
  </si>
  <si>
    <t>Sourav Sandhukha</t>
  </si>
  <si>
    <t>Netai Majumder</t>
  </si>
  <si>
    <t>Achinta Das</t>
  </si>
  <si>
    <t>Sudipta Mandal</t>
  </si>
  <si>
    <t>Sangram Bhowmick</t>
  </si>
  <si>
    <t>Sanjoy Biswas</t>
  </si>
  <si>
    <t>Shubhajit Ghosh</t>
  </si>
  <si>
    <t>Arindam Dey Tapader</t>
  </si>
  <si>
    <t>Ishita Kundu</t>
  </si>
  <si>
    <t>Julfikar Biswas</t>
  </si>
  <si>
    <t>Sayan Sarkar</t>
  </si>
  <si>
    <t>Kapil Biswas</t>
  </si>
  <si>
    <t>Uttam Kumar Singh</t>
  </si>
  <si>
    <t>Tanmoy Barman</t>
  </si>
  <si>
    <t>Sujay Sarkar</t>
  </si>
  <si>
    <t>Kaushik Sarkar</t>
  </si>
  <si>
    <t>Proloy Roy</t>
  </si>
  <si>
    <t>Shom Nath Das</t>
  </si>
  <si>
    <t>Dhaneswar Das</t>
  </si>
  <si>
    <t>Piyas Pal</t>
  </si>
  <si>
    <t>Banashree Biswas</t>
  </si>
  <si>
    <t>Abhishek Biswas</t>
  </si>
  <si>
    <t>Sudip Baidya</t>
  </si>
  <si>
    <t>Debkumar Barman</t>
  </si>
  <si>
    <t>Jayanta Halder</t>
  </si>
  <si>
    <t>Hemanta Roy</t>
  </si>
  <si>
    <t>Dinesh Sarkar</t>
  </si>
  <si>
    <t>Ajoy Biswas</t>
  </si>
  <si>
    <t>Bhaskar Baidya</t>
  </si>
  <si>
    <t>Suvendu Biswas</t>
  </si>
  <si>
    <t>Subhajit Sarkar</t>
  </si>
  <si>
    <t>Ashis Sarkar</t>
  </si>
  <si>
    <t>Sayan Halder</t>
  </si>
  <si>
    <t>Sudip Biswas</t>
  </si>
  <si>
    <t>Piyali Bose</t>
  </si>
  <si>
    <t>Abir Dey</t>
  </si>
  <si>
    <t>Nilutpal Biswas</t>
  </si>
  <si>
    <t>Surajit Das</t>
  </si>
  <si>
    <t>MD Sahimiraj Hossain</t>
  </si>
  <si>
    <t>Rahul Tikadar</t>
  </si>
  <si>
    <t>Dipankar Swarnakar</t>
  </si>
  <si>
    <t>Dipak Oraon</t>
  </si>
  <si>
    <t>Narayan Hembram</t>
  </si>
  <si>
    <t>Paran Murmu</t>
  </si>
  <si>
    <t>Abhishek Sarkar</t>
  </si>
  <si>
    <t>SUPRATIM MAJUMDER</t>
  </si>
  <si>
    <t>SASWATI GANGULY</t>
  </si>
  <si>
    <t>Apurba Kumar Halder</t>
  </si>
  <si>
    <t>MAINAK BHATTACHARJEE</t>
  </si>
  <si>
    <t>SWARUP CHAKRABORTTY</t>
  </si>
  <si>
    <t>AMIT KUMAR PASHI</t>
  </si>
  <si>
    <t>Sumon Roy</t>
  </si>
  <si>
    <t>Bappa Das</t>
  </si>
  <si>
    <t>SUBHASHIS ROY</t>
  </si>
  <si>
    <t>Rakesh Debnath</t>
  </si>
  <si>
    <t>Sujit Biswas</t>
  </si>
  <si>
    <t>Chandan Hazra</t>
  </si>
  <si>
    <t>Rajib Barman</t>
  </si>
  <si>
    <t>Surajit Singha</t>
  </si>
  <si>
    <t>PRINCE BISWAS</t>
  </si>
  <si>
    <t>Sanjib Pashi</t>
  </si>
  <si>
    <t>Kajal Dutta</t>
  </si>
  <si>
    <t>Tama Saha</t>
  </si>
  <si>
    <t>Narayan Debnath</t>
  </si>
  <si>
    <t>Subrata Sikder</t>
  </si>
  <si>
    <t>JKB PRIVATE ITI</t>
  </si>
  <si>
    <t>RANAGHAT, NADIA</t>
  </si>
  <si>
    <t>ELECTRICIAN</t>
  </si>
  <si>
    <t>ROLL</t>
  </si>
  <si>
    <t>NAME</t>
  </si>
  <si>
    <t>MARKS</t>
  </si>
  <si>
    <t>T/T</t>
  </si>
  <si>
    <t>W/C/S</t>
  </si>
  <si>
    <t>E/D</t>
  </si>
  <si>
    <t>Work shop</t>
  </si>
  <si>
    <t>Total</t>
  </si>
  <si>
    <t xml:space="preserve"> Marks of 3rd Semester 2nd Class Test</t>
  </si>
  <si>
    <t>Fitter</t>
  </si>
  <si>
    <t>MAHENDRA SARKAR</t>
  </si>
  <si>
    <t>DEBABRATA CHATTERJEE</t>
  </si>
  <si>
    <t>RAKESH CHOWDHURY</t>
  </si>
  <si>
    <t>PANKAJ ROY</t>
  </si>
  <si>
    <t>LAXMIKANTA MONDAL</t>
  </si>
  <si>
    <t>SIDHARTA BISWAS</t>
  </si>
  <si>
    <t>TANMOY DEY</t>
  </si>
  <si>
    <t>RUPASREE BAKSHI</t>
  </si>
  <si>
    <t>GOUTAM SARKAR</t>
  </si>
  <si>
    <t>SAMIR BISWAS</t>
  </si>
  <si>
    <t>SUVAJIT ROY</t>
  </si>
  <si>
    <t>TANUMAY BISWAS</t>
  </si>
  <si>
    <t>MD AZIZ SEKH</t>
  </si>
  <si>
    <t>PINAK BISWAS</t>
  </si>
  <si>
    <t>PRATYA GOSWAMI</t>
  </si>
  <si>
    <t>SUBIR SIKDAR</t>
  </si>
  <si>
    <t>SAYAN DAS</t>
  </si>
  <si>
    <t>PRINCE MONDAL</t>
  </si>
  <si>
    <t>SUMAN BISWAS</t>
  </si>
  <si>
    <t>AGNIV CHAKRABORTY</t>
  </si>
  <si>
    <t>BIJOY PASHI</t>
  </si>
  <si>
    <t>ANIMESH ROY</t>
  </si>
  <si>
    <t>SANJOY MANDAL</t>
  </si>
  <si>
    <t>RAJ GHOSH</t>
  </si>
  <si>
    <t>SAMRAT BISWAS</t>
  </si>
  <si>
    <t>SUBHA MONDAL</t>
  </si>
  <si>
    <t>SANCHAYITA BOSE</t>
  </si>
  <si>
    <t>PRABIR MAJUMDER</t>
  </si>
  <si>
    <t>PANKAJ KUMAR HALDER</t>
  </si>
  <si>
    <t>SUBHAJIT SUTRADHAR</t>
  </si>
  <si>
    <t>RAJESH BISWAS</t>
  </si>
  <si>
    <t>PROSEN DHALI</t>
  </si>
  <si>
    <t>ANUP SARKAR</t>
  </si>
  <si>
    <t>BISHAL HALDER</t>
  </si>
  <si>
    <t>SUBRATA HALDER</t>
  </si>
  <si>
    <t>SUBHAJIT DAS</t>
  </si>
  <si>
    <t>RAJIB DAS</t>
  </si>
  <si>
    <t>TANMAY SARKAR</t>
  </si>
  <si>
    <t>SAIKAT SHARMA CHOWDHURY</t>
  </si>
  <si>
    <t>MRINAL CHAKRABORTY</t>
  </si>
  <si>
    <t>SMARAJIT HALDER</t>
  </si>
  <si>
    <t>ANIT KUMAR BARUI</t>
  </si>
  <si>
    <t>SANIF DAFADER</t>
  </si>
  <si>
    <t>PRADYUT JOARDDAR</t>
  </si>
  <si>
    <t>SAURAV SAHA</t>
  </si>
  <si>
    <t>BISHAL NAYAK</t>
  </si>
  <si>
    <t>RAJAT SANNYASHI</t>
  </si>
  <si>
    <t>SUKHEN BARMAN</t>
  </si>
  <si>
    <t>SAURAV DEY</t>
  </si>
  <si>
    <t>RAHUL DAS</t>
  </si>
  <si>
    <t>DEBASHIS MANDAL</t>
  </si>
  <si>
    <t>MINTU PATRA</t>
  </si>
  <si>
    <t>SHAMPA DAS</t>
  </si>
  <si>
    <t>SAMIT THAKUR</t>
  </si>
  <si>
    <t>PRASHANTA GHOSH</t>
  </si>
  <si>
    <t>PRATAP CHOWDHURY</t>
  </si>
  <si>
    <t>RUPANKAR BARMAN</t>
  </si>
  <si>
    <t>SUBRATA SARKAR</t>
  </si>
  <si>
    <t>DIBYENDU GAYEN</t>
  </si>
  <si>
    <t>SUMAN KUMAR MANDAL</t>
  </si>
  <si>
    <t>JOY DAS</t>
  </si>
  <si>
    <t>SUJAN DAS</t>
  </si>
  <si>
    <t>AVIJIT PURKAIT</t>
  </si>
  <si>
    <t>RIYA CHATTERJEE</t>
  </si>
  <si>
    <t>RAJU MAJUMDER</t>
  </si>
  <si>
    <t>SWARUP GHOSH</t>
  </si>
  <si>
    <t>SOUPAL GHOSH</t>
  </si>
  <si>
    <t>ASIM SARKAR</t>
  </si>
  <si>
    <t>PROSENJIT ROY</t>
  </si>
  <si>
    <t>SOUVIK SARKAR</t>
  </si>
  <si>
    <t>AVIJIT PAL</t>
  </si>
  <si>
    <t>TULIKA MUKHOPADHYAY</t>
  </si>
  <si>
    <t>SATYABAN SAMADDER</t>
  </si>
  <si>
    <t>AKASH BAROJ</t>
  </si>
  <si>
    <t>GOPAL SARKAR</t>
  </si>
  <si>
    <t>DIPANKAR BANERJEE</t>
  </si>
  <si>
    <t>SUJOY KARMAKAR</t>
  </si>
  <si>
    <t>SUBHAJIT PAUL</t>
  </si>
  <si>
    <t>SHOUVIK GAIN</t>
  </si>
  <si>
    <t>SHUBHO ADHIKARY</t>
  </si>
  <si>
    <t>SUJOY DAS</t>
  </si>
  <si>
    <t>PRASANTA TUDU</t>
  </si>
  <si>
    <t>SOURAV BISWAS</t>
  </si>
  <si>
    <t>AYAN RAJBHAR</t>
  </si>
  <si>
    <t>SUPARNA DAS</t>
  </si>
  <si>
    <t>E/S</t>
  </si>
  <si>
    <t xml:space="preserve"> Marks of 1st Semester 2nd Class Test</t>
  </si>
  <si>
    <t>FITTER</t>
  </si>
  <si>
    <t>A</t>
  </si>
  <si>
    <t>Contact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</si>
</sst>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Georgia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Algerian"/>
      <family val="5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Algerian"/>
      <family val="5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45" fillId="34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C12" sqref="C12:G12"/>
    </sheetView>
  </sheetViews>
  <sheetFormatPr defaultColWidth="9.140625" defaultRowHeight="15"/>
  <cols>
    <col min="1" max="1" width="9.00390625" style="0" customWidth="1"/>
    <col min="2" max="2" width="24.7109375" style="0" customWidth="1"/>
    <col min="3" max="3" width="10.140625" style="0" customWidth="1"/>
    <col min="4" max="4" width="9.57421875" style="0" customWidth="1"/>
    <col min="5" max="5" width="10.7109375" style="0" customWidth="1"/>
    <col min="6" max="6" width="15.140625" style="0" customWidth="1"/>
    <col min="7" max="7" width="13.00390625" style="0" customWidth="1"/>
  </cols>
  <sheetData>
    <row r="1" spans="1:11" ht="25.5">
      <c r="A1" s="33" t="s">
        <v>101</v>
      </c>
      <c r="B1" s="33"/>
      <c r="C1" s="33"/>
      <c r="D1" s="33"/>
      <c r="E1" s="33"/>
      <c r="F1" s="33"/>
      <c r="G1" s="33"/>
      <c r="H1" s="8"/>
      <c r="I1" s="8"/>
      <c r="J1" s="8"/>
      <c r="K1" s="8"/>
    </row>
    <row r="2" spans="1:7" ht="15">
      <c r="A2" s="34" t="s">
        <v>102</v>
      </c>
      <c r="B2" s="34"/>
      <c r="C2" s="34"/>
      <c r="D2" s="34"/>
      <c r="E2" s="34"/>
      <c r="F2" s="34"/>
      <c r="G2" s="34"/>
    </row>
    <row r="3" spans="1:7" ht="18.75">
      <c r="A3" s="35" t="s">
        <v>112</v>
      </c>
      <c r="B3" s="35"/>
      <c r="C3" s="35"/>
      <c r="D3" s="35"/>
      <c r="E3" s="35"/>
      <c r="F3" s="35"/>
      <c r="G3" s="35"/>
    </row>
    <row r="4" spans="1:7" ht="18.75">
      <c r="A4" s="36" t="s">
        <v>103</v>
      </c>
      <c r="B4" s="36"/>
      <c r="C4" s="36"/>
      <c r="D4" s="36"/>
      <c r="E4" s="36"/>
      <c r="F4" s="36"/>
      <c r="G4" s="36"/>
    </row>
    <row r="5" spans="1:7" s="8" customFormat="1" ht="15" customHeight="1">
      <c r="A5" s="40" t="s">
        <v>104</v>
      </c>
      <c r="B5" s="40" t="s">
        <v>105</v>
      </c>
      <c r="C5" s="37" t="s">
        <v>106</v>
      </c>
      <c r="D5" s="38"/>
      <c r="E5" s="38"/>
      <c r="F5" s="38"/>
      <c r="G5" s="39"/>
    </row>
    <row r="6" spans="1:7" s="8" customFormat="1" ht="18.75" customHeight="1">
      <c r="A6" s="41"/>
      <c r="B6" s="41"/>
      <c r="C6" s="9" t="s">
        <v>107</v>
      </c>
      <c r="D6" s="9" t="s">
        <v>108</v>
      </c>
      <c r="E6" s="9" t="s">
        <v>109</v>
      </c>
      <c r="F6" s="9" t="s">
        <v>110</v>
      </c>
      <c r="G6" s="9" t="s">
        <v>111</v>
      </c>
    </row>
    <row r="7" spans="1:7" ht="18" customHeight="1">
      <c r="A7" s="4">
        <v>1</v>
      </c>
      <c r="B7" s="4" t="s">
        <v>0</v>
      </c>
      <c r="C7" s="14" t="s">
        <v>202</v>
      </c>
      <c r="D7" s="14" t="s">
        <v>202</v>
      </c>
      <c r="E7" s="14" t="s">
        <v>202</v>
      </c>
      <c r="F7" s="14" t="s">
        <v>202</v>
      </c>
      <c r="G7" s="14" t="s">
        <v>202</v>
      </c>
    </row>
    <row r="8" spans="1:7" ht="18" customHeight="1">
      <c r="A8" s="4">
        <v>2</v>
      </c>
      <c r="B8" s="4" t="s">
        <v>1</v>
      </c>
      <c r="C8" s="13">
        <v>69</v>
      </c>
      <c r="D8" s="13">
        <v>32</v>
      </c>
      <c r="E8" s="13">
        <v>53</v>
      </c>
      <c r="F8" s="13">
        <v>225</v>
      </c>
      <c r="G8" s="13">
        <f aca="true" t="shared" si="0" ref="G8:G44">C8+D8+E8+F8</f>
        <v>379</v>
      </c>
    </row>
    <row r="9" spans="1:7" ht="18" customHeight="1">
      <c r="A9" s="5">
        <v>3</v>
      </c>
      <c r="B9" s="5" t="s">
        <v>2</v>
      </c>
      <c r="C9" s="13">
        <v>54</v>
      </c>
      <c r="D9" s="13">
        <v>32</v>
      </c>
      <c r="E9" s="13">
        <v>14</v>
      </c>
      <c r="F9" s="13">
        <v>226</v>
      </c>
      <c r="G9" s="13">
        <f t="shared" si="0"/>
        <v>326</v>
      </c>
    </row>
    <row r="10" spans="1:7" ht="18" customHeight="1">
      <c r="A10" s="5">
        <v>4</v>
      </c>
      <c r="B10" s="5" t="s">
        <v>3</v>
      </c>
      <c r="C10" s="13">
        <v>48</v>
      </c>
      <c r="D10" s="13">
        <v>35</v>
      </c>
      <c r="E10" s="13">
        <v>5</v>
      </c>
      <c r="F10" s="14" t="s">
        <v>202</v>
      </c>
      <c r="G10" s="13">
        <v>88</v>
      </c>
    </row>
    <row r="11" spans="1:7" ht="18" customHeight="1">
      <c r="A11" s="5">
        <v>5</v>
      </c>
      <c r="B11" s="5" t="s">
        <v>4</v>
      </c>
      <c r="C11" s="13">
        <v>33</v>
      </c>
      <c r="D11" s="13">
        <v>38</v>
      </c>
      <c r="E11" s="13">
        <v>42</v>
      </c>
      <c r="F11" s="14" t="s">
        <v>202</v>
      </c>
      <c r="G11" s="13">
        <v>113</v>
      </c>
    </row>
    <row r="12" spans="1:7" s="23" customFormat="1" ht="18" customHeight="1">
      <c r="A12" s="24">
        <v>6</v>
      </c>
      <c r="B12" s="24" t="s">
        <v>5</v>
      </c>
      <c r="C12" s="30" t="s">
        <v>203</v>
      </c>
      <c r="D12" s="31"/>
      <c r="E12" s="31"/>
      <c r="F12" s="31"/>
      <c r="G12" s="32"/>
    </row>
    <row r="13" spans="1:7" ht="18" customHeight="1">
      <c r="A13" s="1">
        <v>7</v>
      </c>
      <c r="B13" s="1" t="s">
        <v>6</v>
      </c>
      <c r="C13" s="13">
        <v>51</v>
      </c>
      <c r="D13" s="13">
        <v>38</v>
      </c>
      <c r="E13" s="13">
        <v>6</v>
      </c>
      <c r="F13" s="13">
        <v>200</v>
      </c>
      <c r="G13" s="13">
        <f t="shared" si="0"/>
        <v>295</v>
      </c>
    </row>
    <row r="14" spans="1:7" ht="18" customHeight="1">
      <c r="A14" s="1">
        <v>8</v>
      </c>
      <c r="B14" s="1" t="s">
        <v>7</v>
      </c>
      <c r="C14" s="13">
        <v>39</v>
      </c>
      <c r="D14" s="13">
        <v>35</v>
      </c>
      <c r="E14" s="13">
        <v>8</v>
      </c>
      <c r="F14" s="13">
        <v>190</v>
      </c>
      <c r="G14" s="13">
        <f t="shared" si="0"/>
        <v>272</v>
      </c>
    </row>
    <row r="15" spans="1:7" ht="18" customHeight="1">
      <c r="A15" s="1">
        <v>9</v>
      </c>
      <c r="B15" s="1" t="s">
        <v>8</v>
      </c>
      <c r="C15" s="13">
        <v>60</v>
      </c>
      <c r="D15" s="13">
        <v>32</v>
      </c>
      <c r="E15" s="13">
        <v>64</v>
      </c>
      <c r="F15" s="13">
        <v>250</v>
      </c>
      <c r="G15" s="13">
        <f t="shared" si="0"/>
        <v>406</v>
      </c>
    </row>
    <row r="16" spans="1:7" ht="18" customHeight="1">
      <c r="A16" s="1">
        <v>10</v>
      </c>
      <c r="B16" s="1" t="s">
        <v>9</v>
      </c>
      <c r="C16" s="13">
        <v>42</v>
      </c>
      <c r="D16" s="13">
        <v>32</v>
      </c>
      <c r="E16" s="13">
        <v>9</v>
      </c>
      <c r="F16" s="13">
        <v>248</v>
      </c>
      <c r="G16" s="13">
        <f t="shared" si="0"/>
        <v>331</v>
      </c>
    </row>
    <row r="17" spans="1:7" ht="18" customHeight="1">
      <c r="A17" s="1">
        <v>11</v>
      </c>
      <c r="B17" s="1" t="s">
        <v>10</v>
      </c>
      <c r="C17" s="13">
        <v>60</v>
      </c>
      <c r="D17" s="13">
        <v>35</v>
      </c>
      <c r="E17" s="13">
        <v>11</v>
      </c>
      <c r="F17" s="13">
        <v>150</v>
      </c>
      <c r="G17" s="13">
        <f t="shared" si="0"/>
        <v>256</v>
      </c>
    </row>
    <row r="18" spans="1:7" ht="18" customHeight="1">
      <c r="A18" s="1">
        <v>12</v>
      </c>
      <c r="B18" s="1" t="s">
        <v>11</v>
      </c>
      <c r="C18" s="13">
        <v>42</v>
      </c>
      <c r="D18" s="13">
        <v>32</v>
      </c>
      <c r="E18" s="14" t="s">
        <v>202</v>
      </c>
      <c r="F18" s="14" t="s">
        <v>202</v>
      </c>
      <c r="G18" s="13">
        <v>74</v>
      </c>
    </row>
    <row r="19" spans="1:7" s="23" customFormat="1" ht="18" customHeight="1">
      <c r="A19" s="24">
        <v>13</v>
      </c>
      <c r="B19" s="24" t="s">
        <v>12</v>
      </c>
      <c r="C19" s="30" t="s">
        <v>203</v>
      </c>
      <c r="D19" s="31"/>
      <c r="E19" s="31"/>
      <c r="F19" s="31"/>
      <c r="G19" s="32"/>
    </row>
    <row r="20" spans="1:7" ht="18" customHeight="1">
      <c r="A20" s="1">
        <v>14</v>
      </c>
      <c r="B20" s="1" t="s">
        <v>13</v>
      </c>
      <c r="C20" s="13">
        <v>48</v>
      </c>
      <c r="D20" s="13">
        <v>38</v>
      </c>
      <c r="E20" s="13">
        <v>42</v>
      </c>
      <c r="F20" s="13">
        <v>210</v>
      </c>
      <c r="G20" s="13">
        <f t="shared" si="0"/>
        <v>338</v>
      </c>
    </row>
    <row r="21" spans="1:7" ht="18" customHeight="1">
      <c r="A21" s="1">
        <v>15</v>
      </c>
      <c r="B21" s="5" t="s">
        <v>14</v>
      </c>
      <c r="C21" s="13">
        <v>48</v>
      </c>
      <c r="D21" s="13">
        <v>38</v>
      </c>
      <c r="E21" s="14" t="s">
        <v>202</v>
      </c>
      <c r="F21" s="14" t="s">
        <v>202</v>
      </c>
      <c r="G21" s="13">
        <v>86</v>
      </c>
    </row>
    <row r="22" spans="1:7" s="23" customFormat="1" ht="18" customHeight="1">
      <c r="A22" s="24">
        <v>16</v>
      </c>
      <c r="B22" s="24" t="s">
        <v>15</v>
      </c>
      <c r="C22" s="30" t="s">
        <v>203</v>
      </c>
      <c r="D22" s="31"/>
      <c r="E22" s="31"/>
      <c r="F22" s="31"/>
      <c r="G22" s="32"/>
    </row>
    <row r="23" spans="1:7" ht="18" customHeight="1">
      <c r="A23" s="1">
        <v>17</v>
      </c>
      <c r="B23" s="1" t="s">
        <v>16</v>
      </c>
      <c r="C23" s="13">
        <v>60</v>
      </c>
      <c r="D23" s="13">
        <v>26</v>
      </c>
      <c r="E23" s="13">
        <v>32</v>
      </c>
      <c r="F23" s="13">
        <v>165</v>
      </c>
      <c r="G23" s="13">
        <f t="shared" si="0"/>
        <v>283</v>
      </c>
    </row>
    <row r="24" spans="1:7" s="23" customFormat="1" ht="18" customHeight="1">
      <c r="A24" s="24">
        <v>18</v>
      </c>
      <c r="B24" s="24" t="s">
        <v>17</v>
      </c>
      <c r="C24" s="30" t="s">
        <v>203</v>
      </c>
      <c r="D24" s="31"/>
      <c r="E24" s="31"/>
      <c r="F24" s="31"/>
      <c r="G24" s="32"/>
    </row>
    <row r="25" spans="1:7" ht="18" customHeight="1">
      <c r="A25" s="1">
        <v>19</v>
      </c>
      <c r="B25" s="1" t="s">
        <v>18</v>
      </c>
      <c r="C25" s="13">
        <v>60</v>
      </c>
      <c r="D25" s="13">
        <v>30</v>
      </c>
      <c r="E25" s="13">
        <v>22</v>
      </c>
      <c r="F25" s="13">
        <v>225</v>
      </c>
      <c r="G25" s="13">
        <f t="shared" si="0"/>
        <v>337</v>
      </c>
    </row>
    <row r="26" spans="1:7" ht="18" customHeight="1">
      <c r="A26" s="1">
        <v>20</v>
      </c>
      <c r="B26" s="1" t="s">
        <v>19</v>
      </c>
      <c r="C26" s="13">
        <v>66</v>
      </c>
      <c r="D26" s="13">
        <v>35</v>
      </c>
      <c r="E26" s="13">
        <v>40</v>
      </c>
      <c r="F26" s="13">
        <v>253</v>
      </c>
      <c r="G26" s="13">
        <f t="shared" si="0"/>
        <v>394</v>
      </c>
    </row>
    <row r="27" spans="1:7" ht="18" customHeight="1">
      <c r="A27" s="1">
        <v>21</v>
      </c>
      <c r="B27" s="1" t="s">
        <v>20</v>
      </c>
      <c r="C27" s="13">
        <v>57</v>
      </c>
      <c r="D27" s="13">
        <v>35</v>
      </c>
      <c r="E27" s="13">
        <v>9</v>
      </c>
      <c r="F27" s="13">
        <v>249</v>
      </c>
      <c r="G27" s="13">
        <f t="shared" si="0"/>
        <v>350</v>
      </c>
    </row>
    <row r="28" spans="1:7" ht="18" customHeight="1">
      <c r="A28" s="1">
        <v>22</v>
      </c>
      <c r="B28" s="1" t="s">
        <v>21</v>
      </c>
      <c r="C28" s="13">
        <v>57</v>
      </c>
      <c r="D28" s="13">
        <v>47</v>
      </c>
      <c r="E28" s="13">
        <v>27</v>
      </c>
      <c r="F28" s="13">
        <v>242</v>
      </c>
      <c r="G28" s="13">
        <f t="shared" si="0"/>
        <v>373</v>
      </c>
    </row>
    <row r="29" spans="1:7" ht="18" customHeight="1">
      <c r="A29" s="1">
        <v>23</v>
      </c>
      <c r="B29" s="1" t="s">
        <v>22</v>
      </c>
      <c r="C29" s="13">
        <v>33</v>
      </c>
      <c r="D29" s="13">
        <v>24</v>
      </c>
      <c r="E29" s="13">
        <v>17</v>
      </c>
      <c r="F29" s="13">
        <v>140</v>
      </c>
      <c r="G29" s="13">
        <f t="shared" si="0"/>
        <v>214</v>
      </c>
    </row>
    <row r="30" spans="1:7" ht="18" customHeight="1">
      <c r="A30" s="1">
        <v>24</v>
      </c>
      <c r="B30" s="1" t="s">
        <v>23</v>
      </c>
      <c r="C30" s="13">
        <v>69</v>
      </c>
      <c r="D30" s="13">
        <v>47</v>
      </c>
      <c r="E30" s="13">
        <v>59</v>
      </c>
      <c r="F30" s="13">
        <v>250</v>
      </c>
      <c r="G30" s="13">
        <f t="shared" si="0"/>
        <v>425</v>
      </c>
    </row>
    <row r="31" spans="1:7" ht="18" customHeight="1">
      <c r="A31" s="1">
        <v>25</v>
      </c>
      <c r="B31" s="1" t="s">
        <v>24</v>
      </c>
      <c r="C31" s="13">
        <v>54</v>
      </c>
      <c r="D31" s="13">
        <v>28</v>
      </c>
      <c r="E31" s="13">
        <v>8</v>
      </c>
      <c r="F31" s="13">
        <v>150</v>
      </c>
      <c r="G31" s="13">
        <f t="shared" si="0"/>
        <v>240</v>
      </c>
    </row>
    <row r="32" spans="1:7" s="23" customFormat="1" ht="18" customHeight="1">
      <c r="A32" s="24">
        <v>26</v>
      </c>
      <c r="B32" s="24" t="s">
        <v>25</v>
      </c>
      <c r="C32" s="30" t="s">
        <v>203</v>
      </c>
      <c r="D32" s="31"/>
      <c r="E32" s="31"/>
      <c r="F32" s="31"/>
      <c r="G32" s="32"/>
    </row>
    <row r="33" spans="1:7" ht="18" customHeight="1">
      <c r="A33" s="1">
        <v>27</v>
      </c>
      <c r="B33" s="1" t="s">
        <v>26</v>
      </c>
      <c r="C33" s="13">
        <v>39</v>
      </c>
      <c r="D33" s="13">
        <v>39</v>
      </c>
      <c r="E33" s="14" t="s">
        <v>202</v>
      </c>
      <c r="F33" s="13">
        <v>80</v>
      </c>
      <c r="G33" s="13">
        <v>158</v>
      </c>
    </row>
    <row r="34" spans="1:7" s="23" customFormat="1" ht="18" customHeight="1">
      <c r="A34" s="24">
        <v>28</v>
      </c>
      <c r="B34" s="24" t="s">
        <v>27</v>
      </c>
      <c r="C34" s="30" t="s">
        <v>203</v>
      </c>
      <c r="D34" s="31"/>
      <c r="E34" s="31"/>
      <c r="F34" s="31"/>
      <c r="G34" s="32"/>
    </row>
    <row r="35" spans="1:7" s="23" customFormat="1" ht="18" customHeight="1">
      <c r="A35" s="24">
        <v>30</v>
      </c>
      <c r="B35" s="24" t="s">
        <v>28</v>
      </c>
      <c r="C35" s="30" t="s">
        <v>203</v>
      </c>
      <c r="D35" s="31"/>
      <c r="E35" s="31"/>
      <c r="F35" s="31"/>
      <c r="G35" s="32"/>
    </row>
    <row r="36" spans="1:7" s="23" customFormat="1" ht="18" customHeight="1">
      <c r="A36" s="24">
        <v>31</v>
      </c>
      <c r="B36" s="24" t="s">
        <v>29</v>
      </c>
      <c r="C36" s="30" t="s">
        <v>203</v>
      </c>
      <c r="D36" s="31"/>
      <c r="E36" s="31"/>
      <c r="F36" s="31"/>
      <c r="G36" s="32"/>
    </row>
    <row r="37" spans="1:7" s="23" customFormat="1" ht="18" customHeight="1">
      <c r="A37" s="24">
        <v>32</v>
      </c>
      <c r="B37" s="24" t="s">
        <v>30</v>
      </c>
      <c r="C37" s="30" t="s">
        <v>203</v>
      </c>
      <c r="D37" s="31"/>
      <c r="E37" s="31"/>
      <c r="F37" s="31"/>
      <c r="G37" s="32"/>
    </row>
    <row r="38" spans="1:7" ht="18" customHeight="1">
      <c r="A38" s="1">
        <v>34</v>
      </c>
      <c r="B38" s="1" t="s">
        <v>31</v>
      </c>
      <c r="C38" s="13">
        <v>42</v>
      </c>
      <c r="D38" s="13">
        <v>40</v>
      </c>
      <c r="E38" s="13">
        <v>31</v>
      </c>
      <c r="F38" s="13">
        <v>200</v>
      </c>
      <c r="G38" s="13">
        <f t="shared" si="0"/>
        <v>313</v>
      </c>
    </row>
    <row r="39" spans="1:7" s="23" customFormat="1" ht="18" customHeight="1">
      <c r="A39" s="24">
        <v>35</v>
      </c>
      <c r="B39" s="24" t="s">
        <v>32</v>
      </c>
      <c r="C39" s="30" t="s">
        <v>203</v>
      </c>
      <c r="D39" s="31"/>
      <c r="E39" s="31"/>
      <c r="F39" s="31"/>
      <c r="G39" s="32"/>
    </row>
    <row r="40" spans="1:7" ht="18" customHeight="1">
      <c r="A40" s="1">
        <v>36</v>
      </c>
      <c r="B40" s="1" t="s">
        <v>33</v>
      </c>
      <c r="C40" s="13">
        <v>42</v>
      </c>
      <c r="D40" s="13">
        <v>35</v>
      </c>
      <c r="E40" s="13">
        <v>17</v>
      </c>
      <c r="F40" s="13">
        <v>162</v>
      </c>
      <c r="G40" s="13">
        <f t="shared" si="0"/>
        <v>256</v>
      </c>
    </row>
    <row r="41" spans="1:7" ht="18" customHeight="1">
      <c r="A41" s="1">
        <v>37</v>
      </c>
      <c r="B41" s="1" t="s">
        <v>34</v>
      </c>
      <c r="C41" s="13">
        <v>15</v>
      </c>
      <c r="D41" s="13">
        <v>34</v>
      </c>
      <c r="E41" s="13">
        <v>24</v>
      </c>
      <c r="F41" s="13">
        <v>130</v>
      </c>
      <c r="G41" s="13">
        <f t="shared" si="0"/>
        <v>203</v>
      </c>
    </row>
    <row r="42" spans="1:7" ht="18" customHeight="1">
      <c r="A42" s="1">
        <v>38</v>
      </c>
      <c r="B42" s="1" t="s">
        <v>35</v>
      </c>
      <c r="C42" s="13">
        <v>27</v>
      </c>
      <c r="D42" s="13">
        <v>32</v>
      </c>
      <c r="E42" s="13">
        <v>41</v>
      </c>
      <c r="F42" s="13">
        <v>100</v>
      </c>
      <c r="G42" s="13">
        <f t="shared" si="0"/>
        <v>200</v>
      </c>
    </row>
    <row r="43" spans="1:7" ht="18" customHeight="1">
      <c r="A43" s="1">
        <v>39</v>
      </c>
      <c r="B43" s="1" t="s">
        <v>36</v>
      </c>
      <c r="C43" s="13">
        <v>18</v>
      </c>
      <c r="D43" s="13">
        <v>35</v>
      </c>
      <c r="E43" s="13">
        <v>15</v>
      </c>
      <c r="F43" s="13">
        <v>100</v>
      </c>
      <c r="G43" s="13">
        <f t="shared" si="0"/>
        <v>168</v>
      </c>
    </row>
    <row r="44" spans="1:7" ht="18" customHeight="1">
      <c r="A44" s="1">
        <v>40</v>
      </c>
      <c r="B44" s="1" t="s">
        <v>37</v>
      </c>
      <c r="C44" s="13">
        <v>12</v>
      </c>
      <c r="D44" s="13">
        <v>32</v>
      </c>
      <c r="E44" s="13">
        <v>12</v>
      </c>
      <c r="F44" s="13">
        <v>40</v>
      </c>
      <c r="G44" s="13">
        <f t="shared" si="0"/>
        <v>96</v>
      </c>
    </row>
    <row r="45" spans="1:7" ht="18" customHeight="1">
      <c r="A45" s="1">
        <v>41</v>
      </c>
      <c r="B45" s="1" t="s">
        <v>38</v>
      </c>
      <c r="C45" s="13">
        <v>36</v>
      </c>
      <c r="D45" s="13">
        <v>41</v>
      </c>
      <c r="E45" s="13">
        <v>18</v>
      </c>
      <c r="F45" s="14" t="s">
        <v>202</v>
      </c>
      <c r="G45" s="13">
        <v>95</v>
      </c>
    </row>
    <row r="46" spans="1:7" s="23" customFormat="1" ht="18" customHeight="1">
      <c r="A46" s="24">
        <v>42</v>
      </c>
      <c r="B46" s="24" t="s">
        <v>39</v>
      </c>
      <c r="C46" s="30" t="s">
        <v>203</v>
      </c>
      <c r="D46" s="31"/>
      <c r="E46" s="31"/>
      <c r="F46" s="31"/>
      <c r="G46" s="32"/>
    </row>
    <row r="47" spans="1:2" s="8" customFormat="1" ht="18" customHeight="1">
      <c r="A47" s="10"/>
      <c r="B47" s="10"/>
    </row>
    <row r="48" spans="1:7" s="8" customFormat="1" ht="18" customHeight="1">
      <c r="A48" s="36" t="s">
        <v>103</v>
      </c>
      <c r="B48" s="36"/>
      <c r="C48" s="36"/>
      <c r="D48" s="36"/>
      <c r="E48" s="36"/>
      <c r="F48" s="36"/>
      <c r="G48" s="36"/>
    </row>
    <row r="49" spans="1:7" s="8" customFormat="1" ht="18" customHeight="1">
      <c r="A49" s="40" t="s">
        <v>104</v>
      </c>
      <c r="B49" s="40" t="s">
        <v>105</v>
      </c>
      <c r="C49" s="42" t="s">
        <v>106</v>
      </c>
      <c r="D49" s="43"/>
      <c r="E49" s="43"/>
      <c r="F49" s="43"/>
      <c r="G49" s="44"/>
    </row>
    <row r="50" spans="1:7" s="8" customFormat="1" ht="18" customHeight="1">
      <c r="A50" s="41"/>
      <c r="B50" s="41"/>
      <c r="C50" s="9" t="s">
        <v>107</v>
      </c>
      <c r="D50" s="9" t="s">
        <v>108</v>
      </c>
      <c r="E50" s="9" t="s">
        <v>109</v>
      </c>
      <c r="F50" s="9" t="s">
        <v>110</v>
      </c>
      <c r="G50" s="9" t="s">
        <v>111</v>
      </c>
    </row>
    <row r="51" spans="1:7" s="23" customFormat="1" ht="18" customHeight="1">
      <c r="A51" s="24">
        <v>43</v>
      </c>
      <c r="B51" s="24" t="s">
        <v>40</v>
      </c>
      <c r="C51" s="30" t="s">
        <v>203</v>
      </c>
      <c r="D51" s="31"/>
      <c r="E51" s="31"/>
      <c r="F51" s="31"/>
      <c r="G51" s="32"/>
    </row>
    <row r="52" spans="1:7" ht="18" customHeight="1">
      <c r="A52" s="1">
        <v>44</v>
      </c>
      <c r="B52" s="1" t="s">
        <v>41</v>
      </c>
      <c r="C52" s="13">
        <v>36</v>
      </c>
      <c r="D52" s="13">
        <v>21</v>
      </c>
      <c r="E52" s="13">
        <v>26</v>
      </c>
      <c r="F52" s="13">
        <v>145</v>
      </c>
      <c r="G52" s="13">
        <f aca="true" t="shared" si="1" ref="G52:G87">C52+D52+E52+F52</f>
        <v>228</v>
      </c>
    </row>
    <row r="53" spans="1:7" ht="18" customHeight="1">
      <c r="A53" s="1">
        <v>45</v>
      </c>
      <c r="B53" s="6" t="s">
        <v>42</v>
      </c>
      <c r="C53" s="13">
        <v>18</v>
      </c>
      <c r="D53" s="13">
        <v>16</v>
      </c>
      <c r="E53" s="13">
        <v>27</v>
      </c>
      <c r="F53" s="13">
        <v>240</v>
      </c>
      <c r="G53" s="13">
        <f t="shared" si="1"/>
        <v>301</v>
      </c>
    </row>
    <row r="54" spans="1:7" ht="18" customHeight="1">
      <c r="A54" s="1">
        <v>46</v>
      </c>
      <c r="B54" s="1" t="s">
        <v>43</v>
      </c>
      <c r="C54" s="13">
        <v>36</v>
      </c>
      <c r="D54" s="13">
        <v>19</v>
      </c>
      <c r="E54" s="13">
        <v>12</v>
      </c>
      <c r="F54" s="13">
        <v>145</v>
      </c>
      <c r="G54" s="13">
        <f t="shared" si="1"/>
        <v>212</v>
      </c>
    </row>
    <row r="55" spans="1:7" ht="18" customHeight="1">
      <c r="A55" s="1">
        <v>47</v>
      </c>
      <c r="B55" s="1" t="s">
        <v>44</v>
      </c>
      <c r="C55" s="14" t="s">
        <v>202</v>
      </c>
      <c r="D55" s="14" t="s">
        <v>202</v>
      </c>
      <c r="E55" s="14" t="s">
        <v>202</v>
      </c>
      <c r="F55" s="14" t="s">
        <v>202</v>
      </c>
      <c r="G55" s="14" t="s">
        <v>202</v>
      </c>
    </row>
    <row r="56" spans="1:7" ht="18" customHeight="1">
      <c r="A56" s="1">
        <v>48</v>
      </c>
      <c r="B56" s="1" t="s">
        <v>45</v>
      </c>
      <c r="C56" s="13">
        <v>27</v>
      </c>
      <c r="D56" s="13">
        <v>23</v>
      </c>
      <c r="E56" s="13">
        <v>22</v>
      </c>
      <c r="F56" s="13">
        <v>170</v>
      </c>
      <c r="G56" s="13">
        <f t="shared" si="1"/>
        <v>242</v>
      </c>
    </row>
    <row r="57" spans="1:7" ht="18" customHeight="1">
      <c r="A57" s="1">
        <v>49</v>
      </c>
      <c r="B57" s="1" t="s">
        <v>46</v>
      </c>
      <c r="C57" s="13">
        <v>36</v>
      </c>
      <c r="D57" s="13">
        <v>35</v>
      </c>
      <c r="E57" s="13">
        <v>18</v>
      </c>
      <c r="F57" s="13">
        <v>180</v>
      </c>
      <c r="G57" s="13">
        <f t="shared" si="1"/>
        <v>269</v>
      </c>
    </row>
    <row r="58" spans="1:7" s="23" customFormat="1" ht="18" customHeight="1">
      <c r="A58" s="24">
        <v>50</v>
      </c>
      <c r="B58" s="24" t="s">
        <v>47</v>
      </c>
      <c r="C58" s="30" t="s">
        <v>203</v>
      </c>
      <c r="D58" s="31"/>
      <c r="E58" s="31"/>
      <c r="F58" s="31"/>
      <c r="G58" s="32"/>
    </row>
    <row r="59" spans="1:7" s="23" customFormat="1" ht="18" customHeight="1">
      <c r="A59" s="24">
        <v>51</v>
      </c>
      <c r="B59" s="24" t="s">
        <v>48</v>
      </c>
      <c r="C59" s="30" t="s">
        <v>203</v>
      </c>
      <c r="D59" s="31"/>
      <c r="E59" s="31"/>
      <c r="F59" s="31"/>
      <c r="G59" s="32"/>
    </row>
    <row r="60" spans="1:7" s="23" customFormat="1" ht="18" customHeight="1">
      <c r="A60" s="24">
        <v>52</v>
      </c>
      <c r="B60" s="24" t="s">
        <v>49</v>
      </c>
      <c r="C60" s="30" t="s">
        <v>203</v>
      </c>
      <c r="D60" s="31"/>
      <c r="E60" s="31"/>
      <c r="F60" s="31"/>
      <c r="G60" s="32"/>
    </row>
    <row r="61" spans="1:7" ht="18" customHeight="1">
      <c r="A61" s="1">
        <v>53</v>
      </c>
      <c r="B61" s="7" t="s">
        <v>50</v>
      </c>
      <c r="C61" s="14" t="s">
        <v>202</v>
      </c>
      <c r="D61" s="14" t="s">
        <v>202</v>
      </c>
      <c r="E61" s="13">
        <v>6</v>
      </c>
      <c r="F61" s="14" t="s">
        <v>202</v>
      </c>
      <c r="G61" s="13">
        <v>6</v>
      </c>
    </row>
    <row r="62" spans="1:7" ht="18" customHeight="1">
      <c r="A62" s="1">
        <v>54</v>
      </c>
      <c r="B62" s="1" t="s">
        <v>51</v>
      </c>
      <c r="C62" s="13">
        <v>36</v>
      </c>
      <c r="D62" s="13">
        <v>29</v>
      </c>
      <c r="E62" s="13">
        <v>0</v>
      </c>
      <c r="F62" s="13">
        <v>175</v>
      </c>
      <c r="G62" s="13">
        <f t="shared" si="1"/>
        <v>240</v>
      </c>
    </row>
    <row r="63" spans="1:7" ht="18" customHeight="1">
      <c r="A63" s="1">
        <v>55</v>
      </c>
      <c r="B63" s="1" t="s">
        <v>52</v>
      </c>
      <c r="C63" s="13">
        <v>45</v>
      </c>
      <c r="D63" s="13">
        <v>29</v>
      </c>
      <c r="E63" s="13">
        <v>28</v>
      </c>
      <c r="F63" s="14" t="s">
        <v>202</v>
      </c>
      <c r="G63" s="13">
        <v>102</v>
      </c>
    </row>
    <row r="64" spans="1:7" ht="18" customHeight="1">
      <c r="A64" s="1">
        <v>56</v>
      </c>
      <c r="B64" s="1" t="s">
        <v>53</v>
      </c>
      <c r="C64" s="14" t="s">
        <v>202</v>
      </c>
      <c r="D64" s="14" t="s">
        <v>202</v>
      </c>
      <c r="E64" s="14" t="s">
        <v>202</v>
      </c>
      <c r="F64" s="14" t="s">
        <v>202</v>
      </c>
      <c r="G64" s="14" t="s">
        <v>202</v>
      </c>
    </row>
    <row r="65" spans="1:7" ht="18" customHeight="1">
      <c r="A65" s="1">
        <v>57</v>
      </c>
      <c r="B65" s="1" t="s">
        <v>54</v>
      </c>
      <c r="C65" s="13">
        <v>54</v>
      </c>
      <c r="D65" s="13">
        <v>38</v>
      </c>
      <c r="E65" s="13">
        <v>6</v>
      </c>
      <c r="F65" s="13">
        <v>100</v>
      </c>
      <c r="G65" s="13">
        <f t="shared" si="1"/>
        <v>198</v>
      </c>
    </row>
    <row r="66" spans="1:7" ht="18" customHeight="1">
      <c r="A66" s="1">
        <v>58</v>
      </c>
      <c r="B66" s="1" t="s">
        <v>55</v>
      </c>
      <c r="C66" s="14" t="s">
        <v>202</v>
      </c>
      <c r="D66" s="14" t="s">
        <v>202</v>
      </c>
      <c r="E66" s="14" t="s">
        <v>202</v>
      </c>
      <c r="F66" s="13">
        <v>160</v>
      </c>
      <c r="G66" s="13">
        <v>160</v>
      </c>
    </row>
    <row r="67" spans="1:7" s="23" customFormat="1" ht="18" customHeight="1">
      <c r="A67" s="24">
        <v>60</v>
      </c>
      <c r="B67" s="24" t="s">
        <v>56</v>
      </c>
      <c r="C67" s="30" t="s">
        <v>203</v>
      </c>
      <c r="D67" s="31"/>
      <c r="E67" s="31"/>
      <c r="F67" s="31"/>
      <c r="G67" s="32"/>
    </row>
    <row r="68" spans="1:7" ht="18" customHeight="1">
      <c r="A68" s="1">
        <v>61</v>
      </c>
      <c r="B68" s="1" t="s">
        <v>57</v>
      </c>
      <c r="C68" s="13">
        <v>69</v>
      </c>
      <c r="D68" s="13">
        <v>29</v>
      </c>
      <c r="E68" s="13">
        <v>37</v>
      </c>
      <c r="F68" s="13">
        <v>120</v>
      </c>
      <c r="G68" s="13">
        <f t="shared" si="1"/>
        <v>255</v>
      </c>
    </row>
    <row r="69" spans="1:7" ht="18" customHeight="1">
      <c r="A69" s="1">
        <v>62</v>
      </c>
      <c r="B69" s="1" t="s">
        <v>58</v>
      </c>
      <c r="C69" s="13">
        <v>63</v>
      </c>
      <c r="D69" s="13">
        <v>38</v>
      </c>
      <c r="E69" s="13">
        <v>12</v>
      </c>
      <c r="F69" s="13">
        <v>60</v>
      </c>
      <c r="G69" s="13">
        <f t="shared" si="1"/>
        <v>173</v>
      </c>
    </row>
    <row r="70" spans="1:7" ht="18" customHeight="1">
      <c r="A70" s="1">
        <v>63</v>
      </c>
      <c r="B70" s="1" t="s">
        <v>59</v>
      </c>
      <c r="C70" s="13">
        <v>54</v>
      </c>
      <c r="D70" s="13">
        <v>44</v>
      </c>
      <c r="E70" s="14" t="s">
        <v>202</v>
      </c>
      <c r="F70" s="14" t="s">
        <v>202</v>
      </c>
      <c r="G70" s="13">
        <v>98</v>
      </c>
    </row>
    <row r="71" spans="1:7" ht="18" customHeight="1">
      <c r="A71" s="1">
        <v>64</v>
      </c>
      <c r="B71" s="1" t="s">
        <v>60</v>
      </c>
      <c r="C71" s="13">
        <v>66</v>
      </c>
      <c r="D71" s="13">
        <v>35</v>
      </c>
      <c r="E71" s="13">
        <v>9</v>
      </c>
      <c r="F71" s="13">
        <v>60</v>
      </c>
      <c r="G71" s="13">
        <f t="shared" si="1"/>
        <v>170</v>
      </c>
    </row>
    <row r="72" spans="1:7" ht="18" customHeight="1">
      <c r="A72" s="1">
        <v>65</v>
      </c>
      <c r="B72" s="1" t="s">
        <v>61</v>
      </c>
      <c r="C72" s="13">
        <v>66</v>
      </c>
      <c r="D72" s="13">
        <v>41</v>
      </c>
      <c r="E72" s="13">
        <v>11</v>
      </c>
      <c r="F72" s="13">
        <v>90</v>
      </c>
      <c r="G72" s="13">
        <f t="shared" si="1"/>
        <v>208</v>
      </c>
    </row>
    <row r="73" spans="1:7" ht="18" customHeight="1">
      <c r="A73" s="1">
        <v>66</v>
      </c>
      <c r="B73" s="1" t="s">
        <v>62</v>
      </c>
      <c r="C73" s="13">
        <v>51</v>
      </c>
      <c r="D73" s="13">
        <v>44</v>
      </c>
      <c r="E73" s="13">
        <v>33</v>
      </c>
      <c r="F73" s="13">
        <v>245</v>
      </c>
      <c r="G73" s="13">
        <f t="shared" si="1"/>
        <v>373</v>
      </c>
    </row>
    <row r="74" spans="1:7" ht="18" customHeight="1">
      <c r="A74" s="1">
        <v>67</v>
      </c>
      <c r="B74" s="1" t="s">
        <v>63</v>
      </c>
      <c r="C74" s="13">
        <v>84</v>
      </c>
      <c r="D74" s="13">
        <v>44</v>
      </c>
      <c r="E74" s="13">
        <v>29</v>
      </c>
      <c r="F74" s="13">
        <v>230</v>
      </c>
      <c r="G74" s="13">
        <f t="shared" si="1"/>
        <v>387</v>
      </c>
    </row>
    <row r="75" spans="1:7" ht="18" customHeight="1">
      <c r="A75" s="1">
        <v>68</v>
      </c>
      <c r="B75" s="1" t="s">
        <v>64</v>
      </c>
      <c r="C75" s="13">
        <v>57</v>
      </c>
      <c r="D75" s="13">
        <v>41</v>
      </c>
      <c r="E75" s="13">
        <v>11</v>
      </c>
      <c r="F75" s="13">
        <v>190</v>
      </c>
      <c r="G75" s="13">
        <f t="shared" si="1"/>
        <v>299</v>
      </c>
    </row>
    <row r="76" spans="1:7" ht="18" customHeight="1">
      <c r="A76" s="1">
        <v>69</v>
      </c>
      <c r="B76" s="1" t="s">
        <v>65</v>
      </c>
      <c r="C76" s="13">
        <v>57</v>
      </c>
      <c r="D76" s="13">
        <v>38</v>
      </c>
      <c r="E76" s="13">
        <v>8</v>
      </c>
      <c r="F76" s="13">
        <v>220</v>
      </c>
      <c r="G76" s="13">
        <f t="shared" si="1"/>
        <v>323</v>
      </c>
    </row>
    <row r="77" spans="1:7" ht="18" customHeight="1">
      <c r="A77" s="1">
        <v>70</v>
      </c>
      <c r="B77" s="1" t="s">
        <v>66</v>
      </c>
      <c r="C77" s="14" t="s">
        <v>202</v>
      </c>
      <c r="D77" s="14" t="s">
        <v>202</v>
      </c>
      <c r="E77" s="14" t="s">
        <v>202</v>
      </c>
      <c r="F77" s="13">
        <v>240</v>
      </c>
      <c r="G77" s="13">
        <v>240</v>
      </c>
    </row>
    <row r="78" spans="1:7" ht="18" customHeight="1">
      <c r="A78" s="1">
        <v>71</v>
      </c>
      <c r="B78" s="1" t="s">
        <v>67</v>
      </c>
      <c r="C78" s="13">
        <v>66</v>
      </c>
      <c r="D78" s="13">
        <v>35</v>
      </c>
      <c r="E78" s="13">
        <v>30</v>
      </c>
      <c r="F78" s="14" t="s">
        <v>202</v>
      </c>
      <c r="G78" s="13">
        <v>131</v>
      </c>
    </row>
    <row r="79" spans="1:7" ht="18" customHeight="1">
      <c r="A79" s="1">
        <v>72</v>
      </c>
      <c r="B79" s="1" t="s">
        <v>68</v>
      </c>
      <c r="C79" s="14" t="s">
        <v>202</v>
      </c>
      <c r="D79" s="14" t="s">
        <v>202</v>
      </c>
      <c r="E79" s="14" t="s">
        <v>202</v>
      </c>
      <c r="F79" s="14" t="s">
        <v>202</v>
      </c>
      <c r="G79" s="14" t="s">
        <v>202</v>
      </c>
    </row>
    <row r="80" spans="1:7" s="23" customFormat="1" ht="18" customHeight="1">
      <c r="A80" s="24">
        <v>73</v>
      </c>
      <c r="B80" s="24" t="s">
        <v>69</v>
      </c>
      <c r="C80" s="30" t="s">
        <v>203</v>
      </c>
      <c r="D80" s="31"/>
      <c r="E80" s="31"/>
      <c r="F80" s="31"/>
      <c r="G80" s="32"/>
    </row>
    <row r="81" spans="1:7" s="23" customFormat="1" ht="18" customHeight="1">
      <c r="A81" s="24">
        <v>74</v>
      </c>
      <c r="B81" s="24" t="s">
        <v>70</v>
      </c>
      <c r="C81" s="30" t="s">
        <v>203</v>
      </c>
      <c r="D81" s="31"/>
      <c r="E81" s="31"/>
      <c r="F81" s="31"/>
      <c r="G81" s="32"/>
    </row>
    <row r="82" spans="1:7" ht="18" customHeight="1">
      <c r="A82" s="1">
        <v>75</v>
      </c>
      <c r="B82" s="1" t="s">
        <v>71</v>
      </c>
      <c r="C82" s="13">
        <v>51</v>
      </c>
      <c r="D82" s="13">
        <v>41</v>
      </c>
      <c r="E82" s="13">
        <v>25</v>
      </c>
      <c r="F82" s="13">
        <v>195</v>
      </c>
      <c r="G82" s="13">
        <f t="shared" si="1"/>
        <v>312</v>
      </c>
    </row>
    <row r="83" spans="1:7" ht="18" customHeight="1">
      <c r="A83" s="1">
        <v>76</v>
      </c>
      <c r="B83" s="1" t="s">
        <v>72</v>
      </c>
      <c r="C83" s="13">
        <v>66</v>
      </c>
      <c r="D83" s="13">
        <v>27</v>
      </c>
      <c r="E83" s="13">
        <v>11</v>
      </c>
      <c r="F83" s="13">
        <v>230</v>
      </c>
      <c r="G83" s="13">
        <f t="shared" si="1"/>
        <v>334</v>
      </c>
    </row>
    <row r="84" spans="1:7" ht="18" customHeight="1">
      <c r="A84" s="1">
        <v>77</v>
      </c>
      <c r="B84" s="1" t="s">
        <v>73</v>
      </c>
      <c r="C84" s="13">
        <v>48</v>
      </c>
      <c r="D84" s="13">
        <v>32</v>
      </c>
      <c r="E84" s="13">
        <v>13</v>
      </c>
      <c r="F84" s="13">
        <v>230</v>
      </c>
      <c r="G84" s="13">
        <f t="shared" si="1"/>
        <v>323</v>
      </c>
    </row>
    <row r="85" spans="1:7" ht="18" customHeight="1">
      <c r="A85" s="1">
        <v>78</v>
      </c>
      <c r="B85" s="1" t="s">
        <v>74</v>
      </c>
      <c r="C85" s="13">
        <v>75</v>
      </c>
      <c r="D85" s="13">
        <v>29</v>
      </c>
      <c r="E85" s="13">
        <v>26</v>
      </c>
      <c r="F85" s="13">
        <v>160</v>
      </c>
      <c r="G85" s="13">
        <f t="shared" si="1"/>
        <v>290</v>
      </c>
    </row>
    <row r="86" spans="1:7" ht="18" customHeight="1">
      <c r="A86" s="1">
        <v>79</v>
      </c>
      <c r="B86" s="1" t="s">
        <v>75</v>
      </c>
      <c r="C86" s="13">
        <v>96</v>
      </c>
      <c r="D86" s="13">
        <v>35</v>
      </c>
      <c r="E86" s="13">
        <v>46</v>
      </c>
      <c r="F86" s="13">
        <v>250</v>
      </c>
      <c r="G86" s="13">
        <f t="shared" si="1"/>
        <v>427</v>
      </c>
    </row>
    <row r="87" spans="1:7" ht="18" customHeight="1">
      <c r="A87" s="1">
        <v>80</v>
      </c>
      <c r="B87" s="1" t="s">
        <v>76</v>
      </c>
      <c r="C87" s="13">
        <v>81</v>
      </c>
      <c r="D87" s="13">
        <v>47</v>
      </c>
      <c r="E87" s="13">
        <v>42</v>
      </c>
      <c r="F87" s="13">
        <v>250</v>
      </c>
      <c r="G87" s="13">
        <f t="shared" si="1"/>
        <v>420</v>
      </c>
    </row>
    <row r="88" spans="1:7" s="23" customFormat="1" ht="18" customHeight="1">
      <c r="A88" s="24">
        <v>81</v>
      </c>
      <c r="B88" s="24" t="s">
        <v>77</v>
      </c>
      <c r="C88" s="30" t="s">
        <v>203</v>
      </c>
      <c r="D88" s="31"/>
      <c r="E88" s="31"/>
      <c r="F88" s="31"/>
      <c r="G88" s="32"/>
    </row>
    <row r="89" spans="1:7" s="23" customFormat="1" ht="18" customHeight="1">
      <c r="A89" s="24">
        <v>82</v>
      </c>
      <c r="B89" s="24" t="s">
        <v>78</v>
      </c>
      <c r="C89" s="30" t="s">
        <v>203</v>
      </c>
      <c r="D89" s="31"/>
      <c r="E89" s="31"/>
      <c r="F89" s="31"/>
      <c r="G89" s="32"/>
    </row>
    <row r="90" spans="1:7" s="23" customFormat="1" ht="18" customHeight="1">
      <c r="A90" s="24">
        <v>83</v>
      </c>
      <c r="B90" s="24" t="s">
        <v>79</v>
      </c>
      <c r="C90" s="30" t="s">
        <v>203</v>
      </c>
      <c r="D90" s="31"/>
      <c r="E90" s="31"/>
      <c r="F90" s="31"/>
      <c r="G90" s="32"/>
    </row>
    <row r="91" spans="1:7" ht="18" customHeight="1">
      <c r="A91" s="1">
        <v>84</v>
      </c>
      <c r="B91" s="1" t="s">
        <v>80</v>
      </c>
      <c r="C91" s="13">
        <v>81</v>
      </c>
      <c r="D91" s="13">
        <v>32</v>
      </c>
      <c r="E91" s="13">
        <v>40</v>
      </c>
      <c r="F91" s="14" t="s">
        <v>202</v>
      </c>
      <c r="G91" s="13">
        <v>153</v>
      </c>
    </row>
    <row r="94" spans="1:7" ht="25.5">
      <c r="A94" s="33" t="s">
        <v>101</v>
      </c>
      <c r="B94" s="33"/>
      <c r="C94" s="33"/>
      <c r="D94" s="33"/>
      <c r="E94" s="33"/>
      <c r="F94" s="33"/>
      <c r="G94" s="33"/>
    </row>
    <row r="95" spans="1:7" ht="15">
      <c r="A95" s="34" t="s">
        <v>102</v>
      </c>
      <c r="B95" s="34"/>
      <c r="C95" s="34"/>
      <c r="D95" s="34"/>
      <c r="E95" s="34"/>
      <c r="F95" s="34"/>
      <c r="G95" s="34"/>
    </row>
    <row r="96" spans="1:7" ht="18.75">
      <c r="A96" s="35" t="s">
        <v>112</v>
      </c>
      <c r="B96" s="35"/>
      <c r="C96" s="35"/>
      <c r="D96" s="35"/>
      <c r="E96" s="35"/>
      <c r="F96" s="35"/>
      <c r="G96" s="35"/>
    </row>
    <row r="97" spans="1:7" ht="18.75">
      <c r="A97" s="36" t="s">
        <v>113</v>
      </c>
      <c r="B97" s="36"/>
      <c r="C97" s="36"/>
      <c r="D97" s="36"/>
      <c r="E97" s="36"/>
      <c r="F97" s="36"/>
      <c r="G97" s="36"/>
    </row>
    <row r="98" spans="1:7" ht="18.75">
      <c r="A98" s="40" t="s">
        <v>104</v>
      </c>
      <c r="B98" s="40" t="s">
        <v>105</v>
      </c>
      <c r="C98" s="42" t="s">
        <v>106</v>
      </c>
      <c r="D98" s="43"/>
      <c r="E98" s="43"/>
      <c r="F98" s="43"/>
      <c r="G98" s="44"/>
    </row>
    <row r="99" spans="1:7" ht="18.75">
      <c r="A99" s="41"/>
      <c r="B99" s="41"/>
      <c r="C99" s="9" t="s">
        <v>107</v>
      </c>
      <c r="D99" s="9" t="s">
        <v>108</v>
      </c>
      <c r="E99" s="9" t="s">
        <v>109</v>
      </c>
      <c r="F99" s="9" t="s">
        <v>110</v>
      </c>
      <c r="G99" s="9" t="s">
        <v>111</v>
      </c>
    </row>
    <row r="100" spans="1:7" ht="24.75" customHeight="1">
      <c r="A100" s="1">
        <v>1</v>
      </c>
      <c r="B100" s="2" t="s">
        <v>81</v>
      </c>
      <c r="C100" s="13">
        <v>87</v>
      </c>
      <c r="D100" s="13">
        <v>21</v>
      </c>
      <c r="E100" s="13">
        <v>26</v>
      </c>
      <c r="F100" s="13">
        <v>50</v>
      </c>
      <c r="G100" s="13">
        <f>C100+D100+E100+F100</f>
        <v>184</v>
      </c>
    </row>
    <row r="101" spans="1:7" s="23" customFormat="1" ht="24.75" customHeight="1">
      <c r="A101" s="24">
        <v>2</v>
      </c>
      <c r="B101" s="25" t="s">
        <v>82</v>
      </c>
      <c r="C101" s="30" t="s">
        <v>203</v>
      </c>
      <c r="D101" s="31"/>
      <c r="E101" s="31"/>
      <c r="F101" s="31"/>
      <c r="G101" s="32"/>
    </row>
    <row r="102" spans="1:7" ht="24.75" customHeight="1">
      <c r="A102" s="1">
        <v>3</v>
      </c>
      <c r="B102" s="2" t="s">
        <v>83</v>
      </c>
      <c r="C102" s="13">
        <v>81</v>
      </c>
      <c r="D102" s="13">
        <v>12</v>
      </c>
      <c r="E102" s="13">
        <v>23</v>
      </c>
      <c r="F102" s="13">
        <v>174</v>
      </c>
      <c r="G102" s="13">
        <f aca="true" t="shared" si="2" ref="G102:G119">C102+D102+E102+F102</f>
        <v>290</v>
      </c>
    </row>
    <row r="103" spans="1:7" s="23" customFormat="1" ht="24.75" customHeight="1">
      <c r="A103" s="24">
        <v>4</v>
      </c>
      <c r="B103" s="25" t="s">
        <v>84</v>
      </c>
      <c r="C103" s="30" t="s">
        <v>203</v>
      </c>
      <c r="D103" s="31"/>
      <c r="E103" s="31"/>
      <c r="F103" s="31"/>
      <c r="G103" s="32"/>
    </row>
    <row r="104" spans="1:7" ht="24.75" customHeight="1">
      <c r="A104" s="1">
        <v>5</v>
      </c>
      <c r="B104" s="2" t="s">
        <v>85</v>
      </c>
      <c r="C104" s="14" t="s">
        <v>202</v>
      </c>
      <c r="D104" s="14" t="s">
        <v>202</v>
      </c>
      <c r="E104" s="14" t="s">
        <v>202</v>
      </c>
      <c r="F104" s="14" t="s">
        <v>202</v>
      </c>
      <c r="G104" s="14" t="s">
        <v>202</v>
      </c>
    </row>
    <row r="105" spans="1:7" s="23" customFormat="1" ht="24.75" customHeight="1">
      <c r="A105" s="24">
        <v>6</v>
      </c>
      <c r="B105" s="25" t="s">
        <v>86</v>
      </c>
      <c r="C105" s="30" t="s">
        <v>203</v>
      </c>
      <c r="D105" s="31"/>
      <c r="E105" s="31"/>
      <c r="F105" s="31"/>
      <c r="G105" s="32"/>
    </row>
    <row r="106" spans="1:7" ht="24.75" customHeight="1">
      <c r="A106" s="1">
        <v>7</v>
      </c>
      <c r="B106" s="2" t="s">
        <v>87</v>
      </c>
      <c r="C106" s="13">
        <v>96</v>
      </c>
      <c r="D106" s="13">
        <v>57</v>
      </c>
      <c r="E106" s="13">
        <v>39</v>
      </c>
      <c r="F106" s="13">
        <v>54</v>
      </c>
      <c r="G106" s="13">
        <f t="shared" si="2"/>
        <v>246</v>
      </c>
    </row>
    <row r="107" spans="1:7" s="23" customFormat="1" ht="24.75" customHeight="1">
      <c r="A107" s="24">
        <v>8</v>
      </c>
      <c r="B107" s="25" t="s">
        <v>88</v>
      </c>
      <c r="C107" s="30" t="s">
        <v>203</v>
      </c>
      <c r="D107" s="31"/>
      <c r="E107" s="31"/>
      <c r="F107" s="31"/>
      <c r="G107" s="32"/>
    </row>
    <row r="108" spans="1:7" ht="24.75" customHeight="1">
      <c r="A108" s="1">
        <v>9</v>
      </c>
      <c r="B108" s="2" t="s">
        <v>89</v>
      </c>
      <c r="C108" s="13">
        <v>87</v>
      </c>
      <c r="D108" s="13">
        <v>60</v>
      </c>
      <c r="E108" s="13">
        <v>29</v>
      </c>
      <c r="F108" s="13">
        <v>177</v>
      </c>
      <c r="G108" s="13">
        <f t="shared" si="2"/>
        <v>353</v>
      </c>
    </row>
    <row r="109" spans="1:7" ht="24.75" customHeight="1">
      <c r="A109" s="1">
        <v>10</v>
      </c>
      <c r="B109" s="2" t="s">
        <v>90</v>
      </c>
      <c r="C109" s="13">
        <v>84</v>
      </c>
      <c r="D109" s="13">
        <v>51</v>
      </c>
      <c r="E109" s="13">
        <v>38</v>
      </c>
      <c r="F109" s="13">
        <v>216</v>
      </c>
      <c r="G109" s="13">
        <f t="shared" si="2"/>
        <v>389</v>
      </c>
    </row>
    <row r="110" spans="1:7" ht="24.75" customHeight="1">
      <c r="A110" s="1">
        <v>11</v>
      </c>
      <c r="B110" s="2" t="s">
        <v>91</v>
      </c>
      <c r="C110" s="13">
        <v>72</v>
      </c>
      <c r="D110" s="13">
        <v>45</v>
      </c>
      <c r="E110" s="13">
        <v>33</v>
      </c>
      <c r="F110" s="14" t="s">
        <v>202</v>
      </c>
      <c r="G110" s="13">
        <v>150</v>
      </c>
    </row>
    <row r="111" spans="1:7" ht="24.75" customHeight="1">
      <c r="A111" s="1">
        <v>13</v>
      </c>
      <c r="B111" s="2" t="s">
        <v>92</v>
      </c>
      <c r="C111" s="13">
        <v>87</v>
      </c>
      <c r="D111" s="13">
        <v>57</v>
      </c>
      <c r="E111" s="13">
        <v>35</v>
      </c>
      <c r="F111" s="13">
        <v>207</v>
      </c>
      <c r="G111" s="13">
        <f t="shared" si="2"/>
        <v>386</v>
      </c>
    </row>
    <row r="112" spans="1:7" ht="24.75" customHeight="1">
      <c r="A112" s="1">
        <v>14</v>
      </c>
      <c r="B112" s="2" t="s">
        <v>93</v>
      </c>
      <c r="C112" s="13">
        <v>87</v>
      </c>
      <c r="D112" s="13">
        <v>57</v>
      </c>
      <c r="E112" s="13">
        <v>29</v>
      </c>
      <c r="F112" s="13">
        <v>225</v>
      </c>
      <c r="G112" s="13">
        <f t="shared" si="2"/>
        <v>398</v>
      </c>
    </row>
    <row r="113" spans="1:7" ht="24.75" customHeight="1">
      <c r="A113" s="1">
        <v>15</v>
      </c>
      <c r="B113" s="2" t="s">
        <v>94</v>
      </c>
      <c r="C113" s="13">
        <v>75</v>
      </c>
      <c r="D113" s="13">
        <v>45</v>
      </c>
      <c r="E113" s="13">
        <v>34</v>
      </c>
      <c r="F113" s="14" t="s">
        <v>202</v>
      </c>
      <c r="G113" s="13">
        <v>154</v>
      </c>
    </row>
    <row r="114" spans="1:7" ht="24.75" customHeight="1">
      <c r="A114" s="1">
        <v>16</v>
      </c>
      <c r="B114" s="2" t="s">
        <v>95</v>
      </c>
      <c r="C114" s="13">
        <v>72</v>
      </c>
      <c r="D114" s="13">
        <v>48</v>
      </c>
      <c r="E114" s="13">
        <v>30</v>
      </c>
      <c r="F114" s="13">
        <v>206</v>
      </c>
      <c r="G114" s="13">
        <f t="shared" si="2"/>
        <v>356</v>
      </c>
    </row>
    <row r="115" spans="1:7" ht="24.75" customHeight="1">
      <c r="A115" s="1">
        <v>17</v>
      </c>
      <c r="B115" s="2" t="s">
        <v>96</v>
      </c>
      <c r="C115" s="13">
        <v>111</v>
      </c>
      <c r="D115" s="13">
        <v>63</v>
      </c>
      <c r="E115" s="13">
        <v>57</v>
      </c>
      <c r="F115" s="13">
        <v>216</v>
      </c>
      <c r="G115" s="13">
        <f t="shared" si="2"/>
        <v>447</v>
      </c>
    </row>
    <row r="116" spans="1:7" ht="24.75" customHeight="1">
      <c r="A116" s="1">
        <v>18</v>
      </c>
      <c r="B116" s="2" t="s">
        <v>97</v>
      </c>
      <c r="C116" s="13">
        <v>105</v>
      </c>
      <c r="D116" s="13">
        <v>57</v>
      </c>
      <c r="E116" s="13">
        <v>58</v>
      </c>
      <c r="F116" s="13">
        <v>215</v>
      </c>
      <c r="G116" s="13">
        <f t="shared" si="2"/>
        <v>435</v>
      </c>
    </row>
    <row r="117" spans="1:7" ht="24.75" customHeight="1">
      <c r="A117" s="1">
        <v>19</v>
      </c>
      <c r="B117" s="2" t="s">
        <v>98</v>
      </c>
      <c r="C117" s="13">
        <v>117</v>
      </c>
      <c r="D117" s="13">
        <v>45</v>
      </c>
      <c r="E117" s="13">
        <v>47</v>
      </c>
      <c r="F117" s="13">
        <v>212</v>
      </c>
      <c r="G117" s="13">
        <f t="shared" si="2"/>
        <v>421</v>
      </c>
    </row>
    <row r="118" spans="1:7" ht="24.75" customHeight="1">
      <c r="A118" s="1">
        <v>20</v>
      </c>
      <c r="B118" s="3" t="s">
        <v>99</v>
      </c>
      <c r="C118" s="14" t="s">
        <v>202</v>
      </c>
      <c r="D118" s="14" t="s">
        <v>202</v>
      </c>
      <c r="E118" s="14" t="s">
        <v>202</v>
      </c>
      <c r="F118" s="14" t="s">
        <v>202</v>
      </c>
      <c r="G118" s="14" t="s">
        <v>202</v>
      </c>
    </row>
    <row r="119" spans="1:7" ht="24.75" customHeight="1">
      <c r="A119" s="1">
        <v>21</v>
      </c>
      <c r="B119" s="3" t="s">
        <v>100</v>
      </c>
      <c r="C119" s="13">
        <v>90</v>
      </c>
      <c r="D119" s="13">
        <v>51</v>
      </c>
      <c r="E119" s="13">
        <v>30</v>
      </c>
      <c r="F119" s="13">
        <v>55</v>
      </c>
      <c r="G119" s="13">
        <f t="shared" si="2"/>
        <v>226</v>
      </c>
    </row>
  </sheetData>
  <sheetProtection/>
  <mergeCells count="43">
    <mergeCell ref="A48:G48"/>
    <mergeCell ref="A49:A50"/>
    <mergeCell ref="B49:B50"/>
    <mergeCell ref="C49:G49"/>
    <mergeCell ref="A94:G94"/>
    <mergeCell ref="C80:G80"/>
    <mergeCell ref="C81:G81"/>
    <mergeCell ref="C67:G67"/>
    <mergeCell ref="C58:G58"/>
    <mergeCell ref="C59:G59"/>
    <mergeCell ref="C60:G60"/>
    <mergeCell ref="C51:G51"/>
    <mergeCell ref="A1:G1"/>
    <mergeCell ref="A2:G2"/>
    <mergeCell ref="A3:G3"/>
    <mergeCell ref="A4:G4"/>
    <mergeCell ref="C5:G5"/>
    <mergeCell ref="A5:A6"/>
    <mergeCell ref="B5:B6"/>
    <mergeCell ref="C101:G101"/>
    <mergeCell ref="C103:G103"/>
    <mergeCell ref="C105:G105"/>
    <mergeCell ref="C107:G107"/>
    <mergeCell ref="C88:G88"/>
    <mergeCell ref="C89:G89"/>
    <mergeCell ref="C90:G90"/>
    <mergeCell ref="A95:G95"/>
    <mergeCell ref="A96:G96"/>
    <mergeCell ref="A97:G97"/>
    <mergeCell ref="A98:A99"/>
    <mergeCell ref="B98:B99"/>
    <mergeCell ref="C98:G98"/>
    <mergeCell ref="C46:G46"/>
    <mergeCell ref="C39:G39"/>
    <mergeCell ref="C34:G34"/>
    <mergeCell ref="C35:G35"/>
    <mergeCell ref="C36:G36"/>
    <mergeCell ref="C37:G37"/>
    <mergeCell ref="C32:G32"/>
    <mergeCell ref="C24:G24"/>
    <mergeCell ref="C22:G22"/>
    <mergeCell ref="C19:G19"/>
    <mergeCell ref="C12:G12"/>
  </mergeCells>
  <printOptions/>
  <pageMargins left="0.45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70">
      <selection activeCell="A96" sqref="A96:H97"/>
    </sheetView>
  </sheetViews>
  <sheetFormatPr defaultColWidth="9.140625" defaultRowHeight="15"/>
  <cols>
    <col min="1" max="1" width="7.00390625" style="0" customWidth="1"/>
    <col min="2" max="2" width="28.8515625" style="0" customWidth="1"/>
    <col min="3" max="3" width="8.421875" style="0" customWidth="1"/>
    <col min="4" max="4" width="9.00390625" style="11" customWidth="1"/>
    <col min="5" max="5" width="9.140625" style="0" customWidth="1"/>
    <col min="6" max="6" width="9.00390625" style="0" customWidth="1"/>
    <col min="7" max="7" width="14.57421875" style="0" customWidth="1"/>
    <col min="8" max="8" width="10.421875" style="0" customWidth="1"/>
  </cols>
  <sheetData>
    <row r="1" spans="1:8" ht="21.75" customHeight="1">
      <c r="A1" s="33" t="s">
        <v>101</v>
      </c>
      <c r="B1" s="33"/>
      <c r="C1" s="33"/>
      <c r="D1" s="33"/>
      <c r="E1" s="33"/>
      <c r="F1" s="33"/>
      <c r="G1" s="33"/>
      <c r="H1" s="33"/>
    </row>
    <row r="2" spans="1:8" ht="15">
      <c r="A2" s="34" t="s">
        <v>102</v>
      </c>
      <c r="B2" s="34"/>
      <c r="C2" s="34"/>
      <c r="D2" s="34"/>
      <c r="E2" s="34"/>
      <c r="F2" s="34"/>
      <c r="G2" s="34"/>
      <c r="H2" s="34"/>
    </row>
    <row r="3" spans="1:8" ht="18.75">
      <c r="A3" s="35" t="s">
        <v>200</v>
      </c>
      <c r="B3" s="35"/>
      <c r="C3" s="35"/>
      <c r="D3" s="35"/>
      <c r="E3" s="35"/>
      <c r="F3" s="35"/>
      <c r="G3" s="35"/>
      <c r="H3" s="35"/>
    </row>
    <row r="4" spans="1:8" ht="16.5" customHeight="1">
      <c r="A4" s="36" t="s">
        <v>103</v>
      </c>
      <c r="B4" s="36"/>
      <c r="C4" s="36"/>
      <c r="D4" s="36"/>
      <c r="E4" s="36"/>
      <c r="F4" s="36"/>
      <c r="G4" s="36"/>
      <c r="H4" s="36"/>
    </row>
    <row r="5" spans="1:8" ht="15.75" customHeight="1">
      <c r="A5" s="40" t="s">
        <v>104</v>
      </c>
      <c r="B5" s="40" t="s">
        <v>105</v>
      </c>
      <c r="C5" s="37" t="s">
        <v>106</v>
      </c>
      <c r="D5" s="38"/>
      <c r="E5" s="38"/>
      <c r="F5" s="38"/>
      <c r="G5" s="38"/>
      <c r="H5" s="39"/>
    </row>
    <row r="6" spans="1:8" ht="17.25" customHeight="1">
      <c r="A6" s="41"/>
      <c r="B6" s="41"/>
      <c r="C6" s="9" t="s">
        <v>107</v>
      </c>
      <c r="D6" s="9" t="s">
        <v>199</v>
      </c>
      <c r="E6" s="9" t="s">
        <v>108</v>
      </c>
      <c r="F6" s="9" t="s">
        <v>109</v>
      </c>
      <c r="G6" s="9" t="s">
        <v>110</v>
      </c>
      <c r="H6" s="9" t="s">
        <v>111</v>
      </c>
    </row>
    <row r="7" spans="1:8" ht="17.25" customHeight="1">
      <c r="A7" s="21">
        <v>1</v>
      </c>
      <c r="B7" s="17" t="s">
        <v>114</v>
      </c>
      <c r="C7" s="16" t="s">
        <v>202</v>
      </c>
      <c r="D7" s="16" t="s">
        <v>202</v>
      </c>
      <c r="E7" s="16" t="s">
        <v>202</v>
      </c>
      <c r="F7" s="16" t="s">
        <v>202</v>
      </c>
      <c r="G7" s="16" t="s">
        <v>202</v>
      </c>
      <c r="H7" s="16" t="s">
        <v>202</v>
      </c>
    </row>
    <row r="8" spans="1:8" ht="17.25" customHeight="1">
      <c r="A8" s="21">
        <v>2</v>
      </c>
      <c r="B8" s="22" t="s">
        <v>115</v>
      </c>
      <c r="C8" s="15">
        <v>51</v>
      </c>
      <c r="D8" s="15">
        <v>26</v>
      </c>
      <c r="E8" s="15">
        <v>18</v>
      </c>
      <c r="F8" s="15">
        <v>38</v>
      </c>
      <c r="G8" s="15">
        <v>226</v>
      </c>
      <c r="H8" s="15">
        <f aca="true" t="shared" si="0" ref="H8:H48">C8+D8+E8+F8+G8</f>
        <v>359</v>
      </c>
    </row>
    <row r="9" spans="1:8" ht="17.25" customHeight="1">
      <c r="A9" s="21">
        <v>3</v>
      </c>
      <c r="B9" s="22" t="s">
        <v>116</v>
      </c>
      <c r="C9" s="15">
        <v>54</v>
      </c>
      <c r="D9" s="15">
        <v>31.5</v>
      </c>
      <c r="E9" s="15">
        <v>27</v>
      </c>
      <c r="F9" s="15">
        <v>22</v>
      </c>
      <c r="G9" s="15">
        <v>225</v>
      </c>
      <c r="H9" s="15">
        <f t="shared" si="0"/>
        <v>359.5</v>
      </c>
    </row>
    <row r="10" spans="1:8" ht="17.25" customHeight="1">
      <c r="A10" s="21">
        <v>4</v>
      </c>
      <c r="B10" s="22" t="s">
        <v>117</v>
      </c>
      <c r="C10" s="15">
        <v>72</v>
      </c>
      <c r="D10" s="15">
        <v>20</v>
      </c>
      <c r="E10" s="15">
        <v>24</v>
      </c>
      <c r="F10" s="15">
        <v>27</v>
      </c>
      <c r="G10" s="15">
        <v>205</v>
      </c>
      <c r="H10" s="15">
        <f t="shared" si="0"/>
        <v>348</v>
      </c>
    </row>
    <row r="11" spans="1:8" ht="17.25" customHeight="1">
      <c r="A11" s="21">
        <v>5</v>
      </c>
      <c r="B11" s="22" t="s">
        <v>118</v>
      </c>
      <c r="C11" s="15">
        <v>66</v>
      </c>
      <c r="D11" s="15">
        <v>24</v>
      </c>
      <c r="E11" s="15">
        <v>30</v>
      </c>
      <c r="F11" s="15">
        <v>28</v>
      </c>
      <c r="G11" s="15">
        <v>203</v>
      </c>
      <c r="H11" s="15">
        <f t="shared" si="0"/>
        <v>351</v>
      </c>
    </row>
    <row r="12" spans="1:8" ht="17.25" customHeight="1">
      <c r="A12" s="21">
        <v>6</v>
      </c>
      <c r="B12" s="22" t="s">
        <v>119</v>
      </c>
      <c r="C12" s="15">
        <v>39</v>
      </c>
      <c r="D12" s="15">
        <v>34.5</v>
      </c>
      <c r="E12" s="15">
        <v>36</v>
      </c>
      <c r="F12" s="15">
        <v>6</v>
      </c>
      <c r="G12" s="16" t="s">
        <v>202</v>
      </c>
      <c r="H12" s="15">
        <v>115.5</v>
      </c>
    </row>
    <row r="13" spans="1:8" ht="17.25" customHeight="1">
      <c r="A13" s="21">
        <v>7</v>
      </c>
      <c r="B13" s="22" t="s">
        <v>120</v>
      </c>
      <c r="C13" s="15">
        <v>66</v>
      </c>
      <c r="D13" s="15">
        <v>24</v>
      </c>
      <c r="E13" s="15">
        <v>60</v>
      </c>
      <c r="F13" s="15">
        <v>43</v>
      </c>
      <c r="G13" s="15">
        <v>204</v>
      </c>
      <c r="H13" s="15">
        <f t="shared" si="0"/>
        <v>397</v>
      </c>
    </row>
    <row r="14" spans="1:8" ht="17.25" customHeight="1">
      <c r="A14" s="21">
        <v>8</v>
      </c>
      <c r="B14" s="22" t="s">
        <v>121</v>
      </c>
      <c r="C14" s="15">
        <v>60</v>
      </c>
      <c r="D14" s="15">
        <v>34.5</v>
      </c>
      <c r="E14" s="15">
        <v>33</v>
      </c>
      <c r="F14" s="15">
        <v>27</v>
      </c>
      <c r="G14" s="15">
        <v>199</v>
      </c>
      <c r="H14" s="15">
        <f t="shared" si="0"/>
        <v>353.5</v>
      </c>
    </row>
    <row r="15" spans="1:8" ht="17.25" customHeight="1">
      <c r="A15" s="21">
        <v>9</v>
      </c>
      <c r="B15" s="17" t="s">
        <v>122</v>
      </c>
      <c r="C15" s="16" t="s">
        <v>202</v>
      </c>
      <c r="D15" s="16" t="s">
        <v>202</v>
      </c>
      <c r="E15" s="16" t="s">
        <v>202</v>
      </c>
      <c r="F15" s="16" t="s">
        <v>202</v>
      </c>
      <c r="G15" s="16" t="s">
        <v>202</v>
      </c>
      <c r="H15" s="16" t="s">
        <v>202</v>
      </c>
    </row>
    <row r="16" spans="1:8" ht="17.25" customHeight="1">
      <c r="A16" s="21">
        <v>10</v>
      </c>
      <c r="B16" s="22" t="s">
        <v>123</v>
      </c>
      <c r="C16" s="15">
        <v>51</v>
      </c>
      <c r="D16" s="15">
        <v>24</v>
      </c>
      <c r="E16" s="15">
        <v>21</v>
      </c>
      <c r="F16" s="15">
        <v>23</v>
      </c>
      <c r="G16" s="15">
        <v>215</v>
      </c>
      <c r="H16" s="15">
        <f t="shared" si="0"/>
        <v>334</v>
      </c>
    </row>
    <row r="17" spans="1:8" ht="17.25" customHeight="1">
      <c r="A17" s="21">
        <v>11</v>
      </c>
      <c r="B17" s="22" t="s">
        <v>124</v>
      </c>
      <c r="C17" s="15">
        <v>66</v>
      </c>
      <c r="D17" s="15">
        <v>35</v>
      </c>
      <c r="E17" s="15">
        <v>39</v>
      </c>
      <c r="F17" s="15">
        <v>36</v>
      </c>
      <c r="G17" s="15">
        <v>216</v>
      </c>
      <c r="H17" s="15">
        <f t="shared" si="0"/>
        <v>392</v>
      </c>
    </row>
    <row r="18" spans="1:8" ht="17.25" customHeight="1">
      <c r="A18" s="21">
        <v>12</v>
      </c>
      <c r="B18" s="22" t="s">
        <v>125</v>
      </c>
      <c r="C18" s="15">
        <v>45</v>
      </c>
      <c r="D18" s="15">
        <v>30</v>
      </c>
      <c r="E18" s="15">
        <v>45</v>
      </c>
      <c r="F18" s="15">
        <v>16</v>
      </c>
      <c r="G18" s="15">
        <v>210</v>
      </c>
      <c r="H18" s="15">
        <f t="shared" si="0"/>
        <v>346</v>
      </c>
    </row>
    <row r="19" spans="1:8" ht="17.25" customHeight="1">
      <c r="A19" s="21">
        <v>13</v>
      </c>
      <c r="B19" s="22" t="s">
        <v>126</v>
      </c>
      <c r="C19" s="15">
        <v>66</v>
      </c>
      <c r="D19" s="15">
        <v>19</v>
      </c>
      <c r="E19" s="15">
        <v>42</v>
      </c>
      <c r="F19" s="15">
        <v>30</v>
      </c>
      <c r="G19" s="15">
        <v>203</v>
      </c>
      <c r="H19" s="15">
        <f t="shared" si="0"/>
        <v>360</v>
      </c>
    </row>
    <row r="20" spans="1:8" ht="17.25" customHeight="1">
      <c r="A20" s="21">
        <v>14</v>
      </c>
      <c r="B20" s="22" t="s">
        <v>127</v>
      </c>
      <c r="C20" s="15">
        <v>27</v>
      </c>
      <c r="D20" s="15">
        <v>16</v>
      </c>
      <c r="E20" s="15">
        <v>36</v>
      </c>
      <c r="F20" s="15">
        <v>46</v>
      </c>
      <c r="G20" s="15">
        <v>218</v>
      </c>
      <c r="H20" s="15">
        <f t="shared" si="0"/>
        <v>343</v>
      </c>
    </row>
    <row r="21" spans="1:8" s="23" customFormat="1" ht="17.25" customHeight="1">
      <c r="A21" s="26">
        <v>15</v>
      </c>
      <c r="B21" s="27" t="s">
        <v>128</v>
      </c>
      <c r="C21" s="30" t="s">
        <v>203</v>
      </c>
      <c r="D21" s="31"/>
      <c r="E21" s="31"/>
      <c r="F21" s="31"/>
      <c r="G21" s="31"/>
      <c r="H21" s="32"/>
    </row>
    <row r="22" spans="1:8" ht="17.25" customHeight="1">
      <c r="A22" s="21">
        <v>16</v>
      </c>
      <c r="B22" s="22" t="s">
        <v>129</v>
      </c>
      <c r="C22" s="15">
        <v>48</v>
      </c>
      <c r="D22" s="15">
        <v>27</v>
      </c>
      <c r="E22" s="15">
        <v>39</v>
      </c>
      <c r="F22" s="15">
        <v>40</v>
      </c>
      <c r="G22" s="15">
        <v>203</v>
      </c>
      <c r="H22" s="15">
        <f t="shared" si="0"/>
        <v>357</v>
      </c>
    </row>
    <row r="23" spans="1:8" ht="17.25" customHeight="1">
      <c r="A23" s="21">
        <v>17</v>
      </c>
      <c r="B23" s="22" t="s">
        <v>130</v>
      </c>
      <c r="C23" s="15">
        <v>54</v>
      </c>
      <c r="D23" s="15">
        <v>38</v>
      </c>
      <c r="E23" s="15">
        <v>39</v>
      </c>
      <c r="F23" s="15">
        <v>35</v>
      </c>
      <c r="G23" s="15">
        <v>210</v>
      </c>
      <c r="H23" s="15">
        <f t="shared" si="0"/>
        <v>376</v>
      </c>
    </row>
    <row r="24" spans="1:8" ht="17.25" customHeight="1">
      <c r="A24" s="21">
        <v>18</v>
      </c>
      <c r="B24" s="22" t="s">
        <v>131</v>
      </c>
      <c r="C24" s="16" t="s">
        <v>202</v>
      </c>
      <c r="D24" s="16" t="s">
        <v>202</v>
      </c>
      <c r="E24" s="16" t="s">
        <v>202</v>
      </c>
      <c r="F24" s="16" t="s">
        <v>202</v>
      </c>
      <c r="G24" s="16" t="s">
        <v>202</v>
      </c>
      <c r="H24" s="16" t="s">
        <v>202</v>
      </c>
    </row>
    <row r="25" spans="1:8" s="23" customFormat="1" ht="17.25" customHeight="1">
      <c r="A25" s="26">
        <v>19</v>
      </c>
      <c r="B25" s="27" t="s">
        <v>132</v>
      </c>
      <c r="C25" s="30" t="s">
        <v>203</v>
      </c>
      <c r="D25" s="31"/>
      <c r="E25" s="31"/>
      <c r="F25" s="31"/>
      <c r="G25" s="31"/>
      <c r="H25" s="32"/>
    </row>
    <row r="26" spans="1:8" ht="17.25" customHeight="1">
      <c r="A26" s="21">
        <v>20</v>
      </c>
      <c r="B26" s="22" t="s">
        <v>133</v>
      </c>
      <c r="C26" s="15">
        <v>60</v>
      </c>
      <c r="D26" s="15">
        <v>23</v>
      </c>
      <c r="E26" s="15">
        <v>51</v>
      </c>
      <c r="F26" s="15">
        <v>29</v>
      </c>
      <c r="G26" s="15">
        <v>200</v>
      </c>
      <c r="H26" s="15">
        <f t="shared" si="0"/>
        <v>363</v>
      </c>
    </row>
    <row r="27" spans="1:8" ht="17.25" customHeight="1">
      <c r="A27" s="21">
        <v>21</v>
      </c>
      <c r="B27" s="22" t="s">
        <v>134</v>
      </c>
      <c r="C27" s="15">
        <v>81</v>
      </c>
      <c r="D27" s="15">
        <v>27</v>
      </c>
      <c r="E27" s="15">
        <v>54</v>
      </c>
      <c r="F27" s="15">
        <v>44</v>
      </c>
      <c r="G27" s="15">
        <v>230</v>
      </c>
      <c r="H27" s="15">
        <f t="shared" si="0"/>
        <v>436</v>
      </c>
    </row>
    <row r="28" spans="1:8" ht="17.25" customHeight="1">
      <c r="A28" s="21">
        <v>22</v>
      </c>
      <c r="B28" s="22" t="s">
        <v>135</v>
      </c>
      <c r="C28" s="15">
        <v>60</v>
      </c>
      <c r="D28" s="15">
        <v>7</v>
      </c>
      <c r="E28" s="15">
        <v>36</v>
      </c>
      <c r="F28" s="15">
        <v>24</v>
      </c>
      <c r="G28" s="15">
        <v>162</v>
      </c>
      <c r="H28" s="15">
        <f t="shared" si="0"/>
        <v>289</v>
      </c>
    </row>
    <row r="29" spans="1:8" ht="17.25" customHeight="1">
      <c r="A29" s="21">
        <v>23</v>
      </c>
      <c r="B29" s="22" t="s">
        <v>136</v>
      </c>
      <c r="C29" s="15">
        <v>42</v>
      </c>
      <c r="D29" s="15">
        <v>34</v>
      </c>
      <c r="E29" s="15">
        <v>48</v>
      </c>
      <c r="F29" s="15">
        <v>25</v>
      </c>
      <c r="G29" s="15">
        <v>201</v>
      </c>
      <c r="H29" s="15">
        <f t="shared" si="0"/>
        <v>350</v>
      </c>
    </row>
    <row r="30" spans="1:8" ht="17.25" customHeight="1">
      <c r="A30" s="21">
        <v>24</v>
      </c>
      <c r="B30" s="22" t="s">
        <v>137</v>
      </c>
      <c r="C30" s="15">
        <v>66</v>
      </c>
      <c r="D30" s="15">
        <v>32</v>
      </c>
      <c r="E30" s="15">
        <v>51</v>
      </c>
      <c r="F30" s="15">
        <v>24</v>
      </c>
      <c r="G30" s="15">
        <v>227</v>
      </c>
      <c r="H30" s="15">
        <f t="shared" si="0"/>
        <v>400</v>
      </c>
    </row>
    <row r="31" spans="1:8" ht="17.25" customHeight="1">
      <c r="A31" s="21">
        <v>25</v>
      </c>
      <c r="B31" s="22" t="s">
        <v>138</v>
      </c>
      <c r="C31" s="15">
        <v>75</v>
      </c>
      <c r="D31" s="15">
        <v>36</v>
      </c>
      <c r="E31" s="15">
        <v>42</v>
      </c>
      <c r="F31" s="15">
        <v>24</v>
      </c>
      <c r="G31" s="15">
        <v>228</v>
      </c>
      <c r="H31" s="15">
        <f t="shared" si="0"/>
        <v>405</v>
      </c>
    </row>
    <row r="32" spans="1:8" s="23" customFormat="1" ht="17.25" customHeight="1">
      <c r="A32" s="26">
        <v>26</v>
      </c>
      <c r="B32" s="27" t="s">
        <v>139</v>
      </c>
      <c r="C32" s="30" t="s">
        <v>203</v>
      </c>
      <c r="D32" s="31"/>
      <c r="E32" s="31"/>
      <c r="F32" s="31"/>
      <c r="G32" s="31"/>
      <c r="H32" s="32"/>
    </row>
    <row r="33" spans="1:8" ht="17.25" customHeight="1">
      <c r="A33" s="21">
        <v>27</v>
      </c>
      <c r="B33" s="22" t="s">
        <v>140</v>
      </c>
      <c r="C33" s="15">
        <v>48</v>
      </c>
      <c r="D33" s="15">
        <v>5</v>
      </c>
      <c r="E33" s="15">
        <v>54</v>
      </c>
      <c r="F33" s="15">
        <v>34</v>
      </c>
      <c r="G33" s="15">
        <v>225</v>
      </c>
      <c r="H33" s="15">
        <f t="shared" si="0"/>
        <v>366</v>
      </c>
    </row>
    <row r="34" spans="1:8" ht="17.25" customHeight="1">
      <c r="A34" s="21">
        <v>28</v>
      </c>
      <c r="B34" s="22" t="s">
        <v>141</v>
      </c>
      <c r="C34" s="15">
        <v>36</v>
      </c>
      <c r="D34" s="15">
        <v>10</v>
      </c>
      <c r="E34" s="15">
        <v>27</v>
      </c>
      <c r="F34" s="15">
        <v>28</v>
      </c>
      <c r="G34" s="15">
        <v>162</v>
      </c>
      <c r="H34" s="15">
        <f t="shared" si="0"/>
        <v>263</v>
      </c>
    </row>
    <row r="35" spans="1:8" ht="17.25" customHeight="1">
      <c r="A35" s="21">
        <v>29</v>
      </c>
      <c r="B35" s="22" t="s">
        <v>142</v>
      </c>
      <c r="C35" s="15">
        <v>72</v>
      </c>
      <c r="D35" s="15">
        <v>27</v>
      </c>
      <c r="E35" s="15">
        <v>54</v>
      </c>
      <c r="F35" s="15">
        <v>14</v>
      </c>
      <c r="G35" s="15">
        <v>219</v>
      </c>
      <c r="H35" s="15">
        <f t="shared" si="0"/>
        <v>386</v>
      </c>
    </row>
    <row r="36" spans="1:8" ht="17.25" customHeight="1">
      <c r="A36" s="21">
        <v>30</v>
      </c>
      <c r="B36" s="22" t="s">
        <v>143</v>
      </c>
      <c r="C36" s="15">
        <v>48</v>
      </c>
      <c r="D36" s="15">
        <v>42</v>
      </c>
      <c r="E36" s="15">
        <v>48</v>
      </c>
      <c r="F36" s="15">
        <v>38</v>
      </c>
      <c r="G36" s="15">
        <v>225</v>
      </c>
      <c r="H36" s="15">
        <f t="shared" si="0"/>
        <v>401</v>
      </c>
    </row>
    <row r="37" spans="1:8" ht="17.25" customHeight="1">
      <c r="A37" s="21">
        <v>31</v>
      </c>
      <c r="B37" s="22" t="s">
        <v>144</v>
      </c>
      <c r="C37" s="15">
        <v>51</v>
      </c>
      <c r="D37" s="15">
        <v>31</v>
      </c>
      <c r="E37" s="15">
        <v>45</v>
      </c>
      <c r="F37" s="15">
        <v>31</v>
      </c>
      <c r="G37" s="15">
        <v>215</v>
      </c>
      <c r="H37" s="15">
        <f t="shared" si="0"/>
        <v>373</v>
      </c>
    </row>
    <row r="38" spans="1:8" ht="17.25" customHeight="1">
      <c r="A38" s="21">
        <v>32</v>
      </c>
      <c r="B38" s="22" t="s">
        <v>145</v>
      </c>
      <c r="C38" s="15">
        <v>51</v>
      </c>
      <c r="D38" s="15">
        <v>33</v>
      </c>
      <c r="E38" s="15">
        <v>48</v>
      </c>
      <c r="F38" s="15">
        <v>30</v>
      </c>
      <c r="G38" s="15">
        <v>200</v>
      </c>
      <c r="H38" s="15">
        <f t="shared" si="0"/>
        <v>362</v>
      </c>
    </row>
    <row r="39" spans="1:8" ht="17.25" customHeight="1">
      <c r="A39" s="21">
        <v>33</v>
      </c>
      <c r="B39" s="22" t="s">
        <v>146</v>
      </c>
      <c r="C39" s="15">
        <v>54</v>
      </c>
      <c r="D39" s="15">
        <v>14</v>
      </c>
      <c r="E39" s="15">
        <v>30</v>
      </c>
      <c r="F39" s="16" t="s">
        <v>202</v>
      </c>
      <c r="G39" s="16" t="s">
        <v>202</v>
      </c>
      <c r="H39" s="15">
        <v>98</v>
      </c>
    </row>
    <row r="40" spans="1:8" ht="17.25" customHeight="1">
      <c r="A40" s="21">
        <v>34</v>
      </c>
      <c r="B40" s="17" t="s">
        <v>147</v>
      </c>
      <c r="C40" s="15">
        <v>60</v>
      </c>
      <c r="D40" s="15">
        <v>32</v>
      </c>
      <c r="E40" s="15">
        <v>33</v>
      </c>
      <c r="F40" s="15">
        <v>24</v>
      </c>
      <c r="G40" s="15">
        <v>215</v>
      </c>
      <c r="H40" s="15">
        <f t="shared" si="0"/>
        <v>364</v>
      </c>
    </row>
    <row r="41" spans="1:8" ht="17.25" customHeight="1">
      <c r="A41" s="21">
        <v>35</v>
      </c>
      <c r="B41" s="17" t="s">
        <v>148</v>
      </c>
      <c r="C41" s="15">
        <v>33</v>
      </c>
      <c r="D41" s="15">
        <v>19</v>
      </c>
      <c r="E41" s="15">
        <v>39</v>
      </c>
      <c r="F41" s="15">
        <v>27</v>
      </c>
      <c r="G41" s="15">
        <v>226</v>
      </c>
      <c r="H41" s="15">
        <f t="shared" si="0"/>
        <v>344</v>
      </c>
    </row>
    <row r="42" spans="1:8" ht="17.25" customHeight="1">
      <c r="A42" s="21">
        <v>36</v>
      </c>
      <c r="B42" s="17" t="s">
        <v>149</v>
      </c>
      <c r="C42" s="16" t="s">
        <v>202</v>
      </c>
      <c r="D42" s="16" t="s">
        <v>202</v>
      </c>
      <c r="E42" s="16" t="s">
        <v>202</v>
      </c>
      <c r="F42" s="16" t="s">
        <v>202</v>
      </c>
      <c r="G42" s="16" t="s">
        <v>202</v>
      </c>
      <c r="H42" s="16" t="s">
        <v>202</v>
      </c>
    </row>
    <row r="43" spans="1:8" ht="17.25" customHeight="1">
      <c r="A43" s="21">
        <v>37</v>
      </c>
      <c r="B43" s="17" t="s">
        <v>150</v>
      </c>
      <c r="C43" s="16" t="s">
        <v>202</v>
      </c>
      <c r="D43" s="16" t="s">
        <v>202</v>
      </c>
      <c r="E43" s="16" t="s">
        <v>202</v>
      </c>
      <c r="F43" s="16" t="s">
        <v>202</v>
      </c>
      <c r="G43" s="16" t="s">
        <v>202</v>
      </c>
      <c r="H43" s="16" t="s">
        <v>202</v>
      </c>
    </row>
    <row r="44" spans="1:8" ht="17.25" customHeight="1">
      <c r="A44" s="21">
        <v>38</v>
      </c>
      <c r="B44" s="17" t="s">
        <v>151</v>
      </c>
      <c r="C44" s="15">
        <v>45</v>
      </c>
      <c r="D44" s="15">
        <v>21</v>
      </c>
      <c r="E44" s="15">
        <v>51</v>
      </c>
      <c r="F44" s="15">
        <v>27</v>
      </c>
      <c r="G44" s="15">
        <v>228</v>
      </c>
      <c r="H44" s="15">
        <f t="shared" si="0"/>
        <v>372</v>
      </c>
    </row>
    <row r="45" spans="1:8" ht="17.25" customHeight="1">
      <c r="A45" s="21">
        <v>39</v>
      </c>
      <c r="B45" s="18" t="s">
        <v>152</v>
      </c>
      <c r="C45" s="15">
        <v>63</v>
      </c>
      <c r="D45" s="15">
        <v>21</v>
      </c>
      <c r="E45" s="15">
        <v>54</v>
      </c>
      <c r="F45" s="15">
        <v>24</v>
      </c>
      <c r="G45" s="15">
        <v>200</v>
      </c>
      <c r="H45" s="15">
        <f t="shared" si="0"/>
        <v>362</v>
      </c>
    </row>
    <row r="46" spans="1:8" ht="17.25" customHeight="1">
      <c r="A46" s="21">
        <v>40</v>
      </c>
      <c r="B46" s="18" t="s">
        <v>153</v>
      </c>
      <c r="C46" s="15">
        <v>51</v>
      </c>
      <c r="D46" s="15">
        <v>30</v>
      </c>
      <c r="E46" s="15">
        <v>57</v>
      </c>
      <c r="F46" s="15">
        <v>32</v>
      </c>
      <c r="G46" s="15">
        <v>225</v>
      </c>
      <c r="H46" s="15">
        <f t="shared" si="0"/>
        <v>395</v>
      </c>
    </row>
    <row r="47" spans="1:8" ht="17.25" customHeight="1">
      <c r="A47" s="21">
        <v>41</v>
      </c>
      <c r="B47" s="18" t="s">
        <v>154</v>
      </c>
      <c r="C47" s="15">
        <v>57</v>
      </c>
      <c r="D47" s="15">
        <v>30</v>
      </c>
      <c r="E47" s="15">
        <v>9</v>
      </c>
      <c r="F47" s="15">
        <v>34</v>
      </c>
      <c r="G47" s="15">
        <v>226</v>
      </c>
      <c r="H47" s="15">
        <f t="shared" si="0"/>
        <v>356</v>
      </c>
    </row>
    <row r="48" spans="1:8" ht="17.25" customHeight="1">
      <c r="A48" s="21">
        <v>42</v>
      </c>
      <c r="B48" s="18" t="s">
        <v>155</v>
      </c>
      <c r="C48" s="15">
        <v>51</v>
      </c>
      <c r="D48" s="15">
        <v>31</v>
      </c>
      <c r="E48" s="15">
        <v>36</v>
      </c>
      <c r="F48" s="15">
        <v>29</v>
      </c>
      <c r="G48" s="15">
        <v>228</v>
      </c>
      <c r="H48" s="15">
        <f t="shared" si="0"/>
        <v>375</v>
      </c>
    </row>
    <row r="49" spans="1:8" ht="19.5" customHeight="1">
      <c r="A49" s="45" t="s">
        <v>101</v>
      </c>
      <c r="B49" s="45"/>
      <c r="C49" s="45"/>
      <c r="D49" s="45"/>
      <c r="E49" s="45"/>
      <c r="F49" s="45"/>
      <c r="G49" s="45"/>
      <c r="H49" s="45"/>
    </row>
    <row r="50" spans="1:8" ht="15">
      <c r="A50" s="34" t="s">
        <v>102</v>
      </c>
      <c r="B50" s="34"/>
      <c r="C50" s="34"/>
      <c r="D50" s="34"/>
      <c r="E50" s="34"/>
      <c r="F50" s="34"/>
      <c r="G50" s="34"/>
      <c r="H50" s="34"/>
    </row>
    <row r="51" spans="1:8" ht="15" customHeight="1">
      <c r="A51" s="35" t="s">
        <v>200</v>
      </c>
      <c r="B51" s="35"/>
      <c r="C51" s="35"/>
      <c r="D51" s="35"/>
      <c r="E51" s="35"/>
      <c r="F51" s="35"/>
      <c r="G51" s="35"/>
      <c r="H51" s="35"/>
    </row>
    <row r="52" spans="1:8" ht="15.75" customHeight="1">
      <c r="A52" s="36" t="s">
        <v>201</v>
      </c>
      <c r="B52" s="36"/>
      <c r="C52" s="36"/>
      <c r="D52" s="36"/>
      <c r="E52" s="36"/>
      <c r="F52" s="36"/>
      <c r="G52" s="36"/>
      <c r="H52" s="36"/>
    </row>
    <row r="53" spans="1:8" ht="15.75" customHeight="1">
      <c r="A53" s="40" t="s">
        <v>104</v>
      </c>
      <c r="B53" s="40" t="s">
        <v>105</v>
      </c>
      <c r="C53" s="37" t="s">
        <v>106</v>
      </c>
      <c r="D53" s="38"/>
      <c r="E53" s="38"/>
      <c r="F53" s="38"/>
      <c r="G53" s="38"/>
      <c r="H53" s="39"/>
    </row>
    <row r="54" spans="1:8" ht="15.75" customHeight="1">
      <c r="A54" s="41"/>
      <c r="B54" s="41"/>
      <c r="C54" s="12" t="s">
        <v>107</v>
      </c>
      <c r="D54" s="12" t="s">
        <v>199</v>
      </c>
      <c r="E54" s="12" t="s">
        <v>108</v>
      </c>
      <c r="F54" s="12" t="s">
        <v>109</v>
      </c>
      <c r="G54" s="12" t="s">
        <v>110</v>
      </c>
      <c r="H54" s="12" t="s">
        <v>111</v>
      </c>
    </row>
    <row r="55" spans="1:8" ht="16.5" customHeight="1">
      <c r="A55" s="4">
        <v>2</v>
      </c>
      <c r="B55" s="17" t="s">
        <v>156</v>
      </c>
      <c r="C55" s="15">
        <v>102</v>
      </c>
      <c r="D55" s="15">
        <v>41</v>
      </c>
      <c r="E55" s="15">
        <v>45</v>
      </c>
      <c r="F55" s="15">
        <v>47</v>
      </c>
      <c r="G55" s="15">
        <v>237</v>
      </c>
      <c r="H55" s="15">
        <f>C55+D55+E55+F55+G55</f>
        <v>472</v>
      </c>
    </row>
    <row r="56" spans="1:8" ht="16.5" customHeight="1">
      <c r="A56" s="4">
        <v>3</v>
      </c>
      <c r="B56" s="17" t="s">
        <v>157</v>
      </c>
      <c r="C56" s="15">
        <v>100</v>
      </c>
      <c r="D56" s="15">
        <v>33.5</v>
      </c>
      <c r="E56" s="15">
        <v>39</v>
      </c>
      <c r="F56" s="15">
        <v>29</v>
      </c>
      <c r="G56" s="15">
        <v>236</v>
      </c>
      <c r="H56" s="15">
        <f aca="true" t="shared" si="1" ref="H56:H95">C56+D56+E56+F56+G56</f>
        <v>437.5</v>
      </c>
    </row>
    <row r="57" spans="1:8" ht="16.5" customHeight="1">
      <c r="A57" s="4">
        <v>4</v>
      </c>
      <c r="B57" s="17" t="s">
        <v>158</v>
      </c>
      <c r="C57" s="15">
        <v>79</v>
      </c>
      <c r="D57" s="15">
        <v>35</v>
      </c>
      <c r="E57" s="15">
        <v>33</v>
      </c>
      <c r="F57" s="16" t="s">
        <v>202</v>
      </c>
      <c r="G57" s="16" t="s">
        <v>202</v>
      </c>
      <c r="H57" s="15">
        <v>147</v>
      </c>
    </row>
    <row r="58" spans="1:8" ht="16.5" customHeight="1">
      <c r="A58" s="4">
        <v>5</v>
      </c>
      <c r="B58" s="17" t="s">
        <v>159</v>
      </c>
      <c r="C58" s="15">
        <v>87</v>
      </c>
      <c r="D58" s="15">
        <v>38</v>
      </c>
      <c r="E58" s="15">
        <v>42</v>
      </c>
      <c r="F58" s="15">
        <v>41</v>
      </c>
      <c r="G58" s="15">
        <v>230</v>
      </c>
      <c r="H58" s="15">
        <f t="shared" si="1"/>
        <v>438</v>
      </c>
    </row>
    <row r="59" spans="1:8" ht="16.5" customHeight="1">
      <c r="A59" s="4">
        <v>6</v>
      </c>
      <c r="B59" s="17" t="s">
        <v>160</v>
      </c>
      <c r="C59" s="15">
        <v>81</v>
      </c>
      <c r="D59" s="15">
        <v>36</v>
      </c>
      <c r="E59" s="15">
        <v>39</v>
      </c>
      <c r="F59" s="15">
        <v>50</v>
      </c>
      <c r="G59" s="15">
        <v>231</v>
      </c>
      <c r="H59" s="15">
        <f t="shared" si="1"/>
        <v>437</v>
      </c>
    </row>
    <row r="60" spans="1:8" ht="16.5" customHeight="1">
      <c r="A60" s="4">
        <v>8</v>
      </c>
      <c r="B60" s="17" t="s">
        <v>161</v>
      </c>
      <c r="C60" s="15">
        <v>107</v>
      </c>
      <c r="D60" s="15">
        <v>30</v>
      </c>
      <c r="E60" s="15">
        <v>36</v>
      </c>
      <c r="F60" s="15">
        <v>46</v>
      </c>
      <c r="G60" s="15">
        <v>222</v>
      </c>
      <c r="H60" s="15">
        <f t="shared" si="1"/>
        <v>441</v>
      </c>
    </row>
    <row r="61" spans="1:8" ht="16.5" customHeight="1">
      <c r="A61" s="4">
        <v>9</v>
      </c>
      <c r="B61" s="17" t="s">
        <v>162</v>
      </c>
      <c r="C61" s="15">
        <v>95</v>
      </c>
      <c r="D61" s="15">
        <v>35</v>
      </c>
      <c r="E61" s="15">
        <v>30</v>
      </c>
      <c r="F61" s="15">
        <v>39</v>
      </c>
      <c r="G61" s="15">
        <v>213</v>
      </c>
      <c r="H61" s="15">
        <f t="shared" si="1"/>
        <v>412</v>
      </c>
    </row>
    <row r="62" spans="1:8" ht="16.5" customHeight="1">
      <c r="A62" s="4">
        <v>10</v>
      </c>
      <c r="B62" s="17" t="s">
        <v>163</v>
      </c>
      <c r="C62" s="15">
        <v>63</v>
      </c>
      <c r="D62" s="15">
        <v>24</v>
      </c>
      <c r="E62" s="15">
        <v>27</v>
      </c>
      <c r="F62" s="15">
        <v>40</v>
      </c>
      <c r="G62" s="15">
        <v>210</v>
      </c>
      <c r="H62" s="15">
        <f t="shared" si="1"/>
        <v>364</v>
      </c>
    </row>
    <row r="63" spans="1:8" ht="16.5" customHeight="1">
      <c r="A63" s="4">
        <v>11</v>
      </c>
      <c r="B63" s="17" t="s">
        <v>164</v>
      </c>
      <c r="C63" s="15">
        <v>67</v>
      </c>
      <c r="D63" s="15">
        <v>36</v>
      </c>
      <c r="E63" s="15">
        <v>42</v>
      </c>
      <c r="F63" s="15">
        <v>30</v>
      </c>
      <c r="G63" s="15">
        <v>201</v>
      </c>
      <c r="H63" s="15">
        <f t="shared" si="1"/>
        <v>376</v>
      </c>
    </row>
    <row r="64" spans="1:8" ht="16.5" customHeight="1">
      <c r="A64" s="4">
        <v>12</v>
      </c>
      <c r="B64" s="17" t="s">
        <v>165</v>
      </c>
      <c r="C64" s="15">
        <v>76</v>
      </c>
      <c r="D64" s="15">
        <v>37</v>
      </c>
      <c r="E64" s="15">
        <v>36</v>
      </c>
      <c r="F64" s="15">
        <v>39</v>
      </c>
      <c r="G64" s="15">
        <v>203</v>
      </c>
      <c r="H64" s="15">
        <f t="shared" si="1"/>
        <v>391</v>
      </c>
    </row>
    <row r="65" spans="1:8" ht="16.5" customHeight="1">
      <c r="A65" s="4">
        <v>13</v>
      </c>
      <c r="B65" s="17" t="s">
        <v>166</v>
      </c>
      <c r="C65" s="15">
        <v>87</v>
      </c>
      <c r="D65" s="15">
        <v>35</v>
      </c>
      <c r="E65" s="15">
        <v>27</v>
      </c>
      <c r="F65" s="15">
        <v>55</v>
      </c>
      <c r="G65" s="15">
        <v>237</v>
      </c>
      <c r="H65" s="15">
        <f t="shared" si="1"/>
        <v>441</v>
      </c>
    </row>
    <row r="66" spans="1:8" ht="16.5" customHeight="1">
      <c r="A66" s="4">
        <v>14</v>
      </c>
      <c r="B66" s="17" t="s">
        <v>167</v>
      </c>
      <c r="C66" s="15">
        <v>91</v>
      </c>
      <c r="D66" s="15">
        <v>34</v>
      </c>
      <c r="E66" s="15">
        <v>39</v>
      </c>
      <c r="F66" s="15">
        <v>48</v>
      </c>
      <c r="G66" s="15">
        <v>204</v>
      </c>
      <c r="H66" s="15">
        <f t="shared" si="1"/>
        <v>416</v>
      </c>
    </row>
    <row r="67" spans="1:8" ht="16.5" customHeight="1">
      <c r="A67" s="4">
        <v>15</v>
      </c>
      <c r="B67" s="17" t="s">
        <v>168</v>
      </c>
      <c r="C67" s="15">
        <v>127</v>
      </c>
      <c r="D67" s="15">
        <v>19</v>
      </c>
      <c r="E67" s="15">
        <v>36</v>
      </c>
      <c r="F67" s="15">
        <v>43</v>
      </c>
      <c r="G67" s="15">
        <v>199</v>
      </c>
      <c r="H67" s="15">
        <f t="shared" si="1"/>
        <v>424</v>
      </c>
    </row>
    <row r="68" spans="1:8" ht="16.5" customHeight="1">
      <c r="A68" s="4">
        <v>16</v>
      </c>
      <c r="B68" s="17" t="s">
        <v>169</v>
      </c>
      <c r="C68" s="15">
        <v>79</v>
      </c>
      <c r="D68" s="15">
        <v>25</v>
      </c>
      <c r="E68" s="15">
        <v>33</v>
      </c>
      <c r="F68" s="15">
        <v>53</v>
      </c>
      <c r="G68" s="15">
        <v>228</v>
      </c>
      <c r="H68" s="15">
        <f t="shared" si="1"/>
        <v>418</v>
      </c>
    </row>
    <row r="69" spans="1:8" ht="16.5" customHeight="1">
      <c r="A69" s="4">
        <v>17</v>
      </c>
      <c r="B69" s="17" t="s">
        <v>170</v>
      </c>
      <c r="C69" s="15">
        <v>92</v>
      </c>
      <c r="D69" s="15">
        <v>26</v>
      </c>
      <c r="E69" s="15">
        <v>36</v>
      </c>
      <c r="F69" s="15">
        <v>53</v>
      </c>
      <c r="G69" s="15">
        <v>222</v>
      </c>
      <c r="H69" s="15">
        <f t="shared" si="1"/>
        <v>429</v>
      </c>
    </row>
    <row r="70" spans="1:8" ht="16.5" customHeight="1">
      <c r="A70" s="4">
        <v>18</v>
      </c>
      <c r="B70" s="17" t="s">
        <v>171</v>
      </c>
      <c r="C70" s="15">
        <v>41</v>
      </c>
      <c r="D70" s="15">
        <v>21</v>
      </c>
      <c r="E70" s="15">
        <v>36</v>
      </c>
      <c r="F70" s="15">
        <v>25</v>
      </c>
      <c r="G70" s="15">
        <v>216</v>
      </c>
      <c r="H70" s="15">
        <f t="shared" si="1"/>
        <v>339</v>
      </c>
    </row>
    <row r="71" spans="1:8" ht="16.5" customHeight="1">
      <c r="A71" s="4">
        <v>19</v>
      </c>
      <c r="B71" s="17" t="s">
        <v>172</v>
      </c>
      <c r="C71" s="15">
        <v>56</v>
      </c>
      <c r="D71" s="15">
        <v>23</v>
      </c>
      <c r="E71" s="15">
        <v>33</v>
      </c>
      <c r="F71" s="15">
        <v>56</v>
      </c>
      <c r="G71" s="15">
        <v>233</v>
      </c>
      <c r="H71" s="15">
        <f t="shared" si="1"/>
        <v>401</v>
      </c>
    </row>
    <row r="72" spans="1:8" ht="16.5" customHeight="1">
      <c r="A72" s="4">
        <v>20</v>
      </c>
      <c r="B72" s="17" t="s">
        <v>173</v>
      </c>
      <c r="C72" s="15">
        <v>60</v>
      </c>
      <c r="D72" s="15">
        <v>20</v>
      </c>
      <c r="E72" s="15">
        <v>36</v>
      </c>
      <c r="F72" s="15">
        <v>10</v>
      </c>
      <c r="G72" s="15">
        <v>198</v>
      </c>
      <c r="H72" s="15">
        <f t="shared" si="1"/>
        <v>324</v>
      </c>
    </row>
    <row r="73" spans="1:8" ht="16.5" customHeight="1">
      <c r="A73" s="4">
        <v>21</v>
      </c>
      <c r="B73" s="17" t="s">
        <v>174</v>
      </c>
      <c r="C73" s="15">
        <v>39</v>
      </c>
      <c r="D73" s="15">
        <v>14</v>
      </c>
      <c r="E73" s="15">
        <v>48</v>
      </c>
      <c r="F73" s="15">
        <v>15</v>
      </c>
      <c r="G73" s="15">
        <v>184</v>
      </c>
      <c r="H73" s="15">
        <f t="shared" si="1"/>
        <v>300</v>
      </c>
    </row>
    <row r="74" spans="1:8" ht="16.5" customHeight="1">
      <c r="A74" s="4">
        <v>22</v>
      </c>
      <c r="B74" s="17" t="s">
        <v>175</v>
      </c>
      <c r="C74" s="16" t="s">
        <v>202</v>
      </c>
      <c r="D74" s="16" t="s">
        <v>202</v>
      </c>
      <c r="E74" s="16" t="s">
        <v>202</v>
      </c>
      <c r="F74" s="16" t="s">
        <v>202</v>
      </c>
      <c r="G74" s="16" t="s">
        <v>202</v>
      </c>
      <c r="H74" s="16" t="s">
        <v>202</v>
      </c>
    </row>
    <row r="75" spans="1:8" ht="16.5" customHeight="1">
      <c r="A75" s="4">
        <v>23</v>
      </c>
      <c r="B75" s="17" t="s">
        <v>176</v>
      </c>
      <c r="C75" s="15">
        <v>69</v>
      </c>
      <c r="D75" s="15">
        <v>26</v>
      </c>
      <c r="E75" s="15">
        <v>48</v>
      </c>
      <c r="F75" s="15">
        <v>30</v>
      </c>
      <c r="G75" s="15">
        <v>145</v>
      </c>
      <c r="H75" s="15">
        <f t="shared" si="1"/>
        <v>318</v>
      </c>
    </row>
    <row r="76" spans="1:8" ht="16.5" customHeight="1">
      <c r="A76" s="4">
        <v>24</v>
      </c>
      <c r="B76" s="17" t="s">
        <v>177</v>
      </c>
      <c r="C76" s="15">
        <v>101</v>
      </c>
      <c r="D76" s="15">
        <v>21</v>
      </c>
      <c r="E76" s="15">
        <v>51</v>
      </c>
      <c r="F76" s="15">
        <v>36</v>
      </c>
      <c r="G76" s="15">
        <v>220</v>
      </c>
      <c r="H76" s="15">
        <f t="shared" si="1"/>
        <v>429</v>
      </c>
    </row>
    <row r="77" spans="1:8" ht="16.5" customHeight="1">
      <c r="A77" s="4">
        <v>26</v>
      </c>
      <c r="B77" s="17" t="s">
        <v>178</v>
      </c>
      <c r="C77" s="15">
        <v>71</v>
      </c>
      <c r="D77" s="15">
        <v>17</v>
      </c>
      <c r="E77" s="15">
        <v>30</v>
      </c>
      <c r="F77" s="15">
        <v>28</v>
      </c>
      <c r="G77" s="15">
        <v>188</v>
      </c>
      <c r="H77" s="15">
        <f t="shared" si="1"/>
        <v>334</v>
      </c>
    </row>
    <row r="78" spans="1:8" ht="16.5" customHeight="1">
      <c r="A78" s="4">
        <v>27</v>
      </c>
      <c r="B78" s="17" t="s">
        <v>179</v>
      </c>
      <c r="C78" s="15">
        <v>88</v>
      </c>
      <c r="D78" s="15">
        <v>27</v>
      </c>
      <c r="E78" s="15">
        <v>39</v>
      </c>
      <c r="F78" s="15">
        <v>43</v>
      </c>
      <c r="G78" s="15">
        <v>215</v>
      </c>
      <c r="H78" s="15">
        <f t="shared" si="1"/>
        <v>412</v>
      </c>
    </row>
    <row r="79" spans="1:8" ht="16.5" customHeight="1">
      <c r="A79" s="4">
        <v>28</v>
      </c>
      <c r="B79" s="17" t="s">
        <v>180</v>
      </c>
      <c r="C79" s="16" t="s">
        <v>202</v>
      </c>
      <c r="D79" s="16" t="s">
        <v>202</v>
      </c>
      <c r="E79" s="16" t="s">
        <v>202</v>
      </c>
      <c r="F79" s="16" t="s">
        <v>202</v>
      </c>
      <c r="G79" s="16" t="s">
        <v>202</v>
      </c>
      <c r="H79" s="16" t="s">
        <v>202</v>
      </c>
    </row>
    <row r="80" spans="1:8" ht="16.5" customHeight="1">
      <c r="A80" s="4">
        <v>29</v>
      </c>
      <c r="B80" s="17" t="s">
        <v>181</v>
      </c>
      <c r="C80" s="15">
        <v>97</v>
      </c>
      <c r="D80" s="15">
        <v>34</v>
      </c>
      <c r="E80" s="15">
        <v>54</v>
      </c>
      <c r="F80" s="15">
        <v>47</v>
      </c>
      <c r="G80" s="15">
        <v>224</v>
      </c>
      <c r="H80" s="15">
        <f t="shared" si="1"/>
        <v>456</v>
      </c>
    </row>
    <row r="81" spans="1:8" ht="16.5" customHeight="1">
      <c r="A81" s="4">
        <v>30</v>
      </c>
      <c r="B81" s="18" t="s">
        <v>182</v>
      </c>
      <c r="C81" s="15">
        <v>100</v>
      </c>
      <c r="D81" s="15">
        <v>25</v>
      </c>
      <c r="E81" s="15">
        <v>48</v>
      </c>
      <c r="F81" s="15">
        <v>34</v>
      </c>
      <c r="G81" s="15">
        <v>207</v>
      </c>
      <c r="H81" s="15">
        <f t="shared" si="1"/>
        <v>414</v>
      </c>
    </row>
    <row r="82" spans="1:8" ht="16.5" customHeight="1">
      <c r="A82" s="4">
        <v>31</v>
      </c>
      <c r="B82" s="17" t="s">
        <v>183</v>
      </c>
      <c r="C82" s="15">
        <v>47</v>
      </c>
      <c r="D82" s="15">
        <v>27</v>
      </c>
      <c r="E82" s="15">
        <v>45</v>
      </c>
      <c r="F82" s="15">
        <v>11</v>
      </c>
      <c r="G82" s="15">
        <v>206</v>
      </c>
      <c r="H82" s="15">
        <f t="shared" si="1"/>
        <v>336</v>
      </c>
    </row>
    <row r="83" spans="1:8" ht="16.5" customHeight="1">
      <c r="A83" s="19">
        <v>32</v>
      </c>
      <c r="B83" s="20" t="s">
        <v>184</v>
      </c>
      <c r="C83" s="16" t="s">
        <v>202</v>
      </c>
      <c r="D83" s="16" t="s">
        <v>202</v>
      </c>
      <c r="E83" s="16" t="s">
        <v>202</v>
      </c>
      <c r="F83" s="16" t="s">
        <v>202</v>
      </c>
      <c r="G83" s="16" t="s">
        <v>202</v>
      </c>
      <c r="H83" s="16" t="s">
        <v>202</v>
      </c>
    </row>
    <row r="84" spans="1:8" ht="16.5" customHeight="1">
      <c r="A84" s="19">
        <v>33</v>
      </c>
      <c r="B84" s="20" t="s">
        <v>185</v>
      </c>
      <c r="C84" s="15">
        <v>66</v>
      </c>
      <c r="D84" s="15">
        <v>42</v>
      </c>
      <c r="E84" s="15">
        <v>45</v>
      </c>
      <c r="F84" s="15">
        <v>17</v>
      </c>
      <c r="G84" s="15">
        <v>191</v>
      </c>
      <c r="H84" s="15">
        <f t="shared" si="1"/>
        <v>361</v>
      </c>
    </row>
    <row r="85" spans="1:8" ht="16.5" customHeight="1">
      <c r="A85" s="4">
        <v>34</v>
      </c>
      <c r="B85" s="17" t="s">
        <v>186</v>
      </c>
      <c r="C85" s="15">
        <v>76</v>
      </c>
      <c r="D85" s="15">
        <v>6</v>
      </c>
      <c r="E85" s="15">
        <v>45</v>
      </c>
      <c r="F85" s="15">
        <v>29</v>
      </c>
      <c r="G85" s="15">
        <v>229</v>
      </c>
      <c r="H85" s="15">
        <f t="shared" si="1"/>
        <v>385</v>
      </c>
    </row>
    <row r="86" spans="1:8" ht="16.5" customHeight="1">
      <c r="A86" s="4">
        <v>35</v>
      </c>
      <c r="B86" s="17" t="s">
        <v>187</v>
      </c>
      <c r="C86" s="15">
        <v>98</v>
      </c>
      <c r="D86" s="15">
        <v>2</v>
      </c>
      <c r="E86" s="15">
        <v>45</v>
      </c>
      <c r="F86" s="15">
        <v>36</v>
      </c>
      <c r="G86" s="15">
        <v>235</v>
      </c>
      <c r="H86" s="15">
        <f t="shared" si="1"/>
        <v>416</v>
      </c>
    </row>
    <row r="87" spans="1:8" ht="16.5" customHeight="1">
      <c r="A87" s="19">
        <v>36</v>
      </c>
      <c r="B87" s="17" t="s">
        <v>188</v>
      </c>
      <c r="C87" s="15">
        <v>110</v>
      </c>
      <c r="D87" s="15">
        <v>7</v>
      </c>
      <c r="E87" s="15">
        <v>30</v>
      </c>
      <c r="F87" s="15">
        <v>28</v>
      </c>
      <c r="G87" s="15">
        <v>192</v>
      </c>
      <c r="H87" s="15">
        <f t="shared" si="1"/>
        <v>367</v>
      </c>
    </row>
    <row r="88" spans="1:8" ht="16.5" customHeight="1">
      <c r="A88" s="19">
        <v>37</v>
      </c>
      <c r="B88" s="17" t="s">
        <v>189</v>
      </c>
      <c r="C88" s="15">
        <v>116</v>
      </c>
      <c r="D88" s="15">
        <v>19</v>
      </c>
      <c r="E88" s="15">
        <v>39</v>
      </c>
      <c r="F88" s="15">
        <v>30</v>
      </c>
      <c r="G88" s="15">
        <v>144</v>
      </c>
      <c r="H88" s="15">
        <f t="shared" si="1"/>
        <v>348</v>
      </c>
    </row>
    <row r="89" spans="1:8" ht="16.5" customHeight="1">
      <c r="A89" s="4">
        <v>38</v>
      </c>
      <c r="B89" s="17" t="s">
        <v>190</v>
      </c>
      <c r="C89" s="15">
        <v>124</v>
      </c>
      <c r="D89" s="15">
        <v>11</v>
      </c>
      <c r="E89" s="15">
        <v>39</v>
      </c>
      <c r="F89" s="15">
        <v>43</v>
      </c>
      <c r="G89" s="15">
        <v>231</v>
      </c>
      <c r="H89" s="15">
        <f t="shared" si="1"/>
        <v>448</v>
      </c>
    </row>
    <row r="90" spans="1:8" ht="16.5" customHeight="1">
      <c r="A90" s="4">
        <v>39</v>
      </c>
      <c r="B90" s="17" t="s">
        <v>191</v>
      </c>
      <c r="C90" s="15">
        <v>79</v>
      </c>
      <c r="D90" s="15">
        <v>24</v>
      </c>
      <c r="E90" s="15">
        <v>33</v>
      </c>
      <c r="F90" s="15">
        <v>42</v>
      </c>
      <c r="G90" s="15">
        <v>228</v>
      </c>
      <c r="H90" s="15">
        <f t="shared" si="1"/>
        <v>406</v>
      </c>
    </row>
    <row r="91" spans="1:8" ht="16.5" customHeight="1">
      <c r="A91" s="19">
        <v>40</v>
      </c>
      <c r="B91" s="17" t="s">
        <v>192</v>
      </c>
      <c r="C91" s="15">
        <v>54</v>
      </c>
      <c r="D91" s="15">
        <v>13</v>
      </c>
      <c r="E91" s="15">
        <v>30</v>
      </c>
      <c r="F91" s="15">
        <v>19</v>
      </c>
      <c r="G91" s="15">
        <v>193</v>
      </c>
      <c r="H91" s="15">
        <f t="shared" si="1"/>
        <v>309</v>
      </c>
    </row>
    <row r="92" spans="1:8" ht="16.5" customHeight="1">
      <c r="A92" s="19">
        <v>41</v>
      </c>
      <c r="B92" s="17" t="s">
        <v>193</v>
      </c>
      <c r="C92" s="15">
        <v>75</v>
      </c>
      <c r="D92" s="15">
        <v>42</v>
      </c>
      <c r="E92" s="15">
        <v>39</v>
      </c>
      <c r="F92" s="15">
        <v>47</v>
      </c>
      <c r="G92" s="15">
        <v>210</v>
      </c>
      <c r="H92" s="15">
        <f t="shared" si="1"/>
        <v>413</v>
      </c>
    </row>
    <row r="93" spans="1:8" s="23" customFormat="1" ht="16.5" customHeight="1">
      <c r="A93" s="28">
        <v>42</v>
      </c>
      <c r="B93" s="29" t="s">
        <v>194</v>
      </c>
      <c r="C93" s="30" t="s">
        <v>203</v>
      </c>
      <c r="D93" s="31"/>
      <c r="E93" s="31"/>
      <c r="F93" s="31"/>
      <c r="G93" s="31"/>
      <c r="H93" s="32"/>
    </row>
    <row r="94" spans="1:8" ht="16.5" customHeight="1">
      <c r="A94" s="4">
        <v>43</v>
      </c>
      <c r="B94" s="17" t="s">
        <v>195</v>
      </c>
      <c r="C94" s="15">
        <v>48</v>
      </c>
      <c r="D94" s="15">
        <v>20</v>
      </c>
      <c r="E94" s="15">
        <v>39</v>
      </c>
      <c r="F94" s="15">
        <v>19</v>
      </c>
      <c r="G94" s="15">
        <v>202</v>
      </c>
      <c r="H94" s="15">
        <f t="shared" si="1"/>
        <v>328</v>
      </c>
    </row>
    <row r="95" spans="1:8" ht="16.5" customHeight="1">
      <c r="A95" s="4">
        <v>45</v>
      </c>
      <c r="B95" s="17" t="s">
        <v>196</v>
      </c>
      <c r="C95" s="15">
        <v>77</v>
      </c>
      <c r="D95" s="15">
        <v>28</v>
      </c>
      <c r="E95" s="15">
        <v>39</v>
      </c>
      <c r="F95" s="15">
        <v>23</v>
      </c>
      <c r="G95" s="15">
        <v>219</v>
      </c>
      <c r="H95" s="15">
        <f t="shared" si="1"/>
        <v>386</v>
      </c>
    </row>
    <row r="96" spans="1:8" s="23" customFormat="1" ht="16.5" customHeight="1">
      <c r="A96" s="28">
        <v>46</v>
      </c>
      <c r="B96" s="29" t="s">
        <v>197</v>
      </c>
      <c r="C96" s="30" t="s">
        <v>203</v>
      </c>
      <c r="D96" s="31"/>
      <c r="E96" s="31"/>
      <c r="F96" s="31"/>
      <c r="G96" s="31"/>
      <c r="H96" s="32"/>
    </row>
    <row r="97" spans="1:8" s="23" customFormat="1" ht="16.5" customHeight="1">
      <c r="A97" s="28">
        <v>47</v>
      </c>
      <c r="B97" s="29" t="s">
        <v>198</v>
      </c>
      <c r="C97" s="30" t="s">
        <v>203</v>
      </c>
      <c r="D97" s="31"/>
      <c r="E97" s="31"/>
      <c r="F97" s="31"/>
      <c r="G97" s="31"/>
      <c r="H97" s="32"/>
    </row>
  </sheetData>
  <sheetProtection/>
  <mergeCells count="20">
    <mergeCell ref="A1:H1"/>
    <mergeCell ref="A2:H2"/>
    <mergeCell ref="A3:H3"/>
    <mergeCell ref="A4:H4"/>
    <mergeCell ref="A5:A6"/>
    <mergeCell ref="B5:B6"/>
    <mergeCell ref="C5:H5"/>
    <mergeCell ref="C96:H96"/>
    <mergeCell ref="C97:H97"/>
    <mergeCell ref="C21:H21"/>
    <mergeCell ref="C25:H25"/>
    <mergeCell ref="C32:H32"/>
    <mergeCell ref="C93:H93"/>
    <mergeCell ref="A49:H49"/>
    <mergeCell ref="A50:H50"/>
    <mergeCell ref="A51:H51"/>
    <mergeCell ref="A52:H52"/>
    <mergeCell ref="A53:A54"/>
    <mergeCell ref="B53:B54"/>
    <mergeCell ref="C53:H53"/>
  </mergeCells>
  <printOptions/>
  <pageMargins left="0.45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jkb VE</dc:creator>
  <cp:keywords/>
  <dc:description/>
  <cp:lastModifiedBy>jkb VE</cp:lastModifiedBy>
  <cp:lastPrinted>2016-12-20T06:07:23Z</cp:lastPrinted>
  <dcterms:created xsi:type="dcterms:W3CDTF">2016-12-15T04:57:03Z</dcterms:created>
  <dcterms:modified xsi:type="dcterms:W3CDTF">2016-12-20T11:25:57Z</dcterms:modified>
  <cp:category/>
  <cp:version/>
  <cp:contentType/>
  <cp:contentStatus/>
</cp:coreProperties>
</file>